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0" yWindow="0" windowWidth="20400" windowHeight="753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Sheet1!$A$1:$E$158</definedName>
  </definedNames>
  <calcPr calcId="144525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7" i="1"/>
  <c r="D69" i="1"/>
  <c r="D70" i="1"/>
  <c r="D71" i="1"/>
  <c r="D72" i="1"/>
  <c r="D74" i="1"/>
  <c r="D73" i="1" s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2" i="1"/>
  <c r="D103" i="1"/>
  <c r="D104" i="1"/>
  <c r="D106" i="1"/>
  <c r="D107" i="1"/>
  <c r="D108" i="1"/>
  <c r="D110" i="1"/>
  <c r="D111" i="1"/>
  <c r="D112" i="1"/>
  <c r="D114" i="1"/>
  <c r="D115" i="1"/>
  <c r="D116" i="1"/>
  <c r="D118" i="1"/>
  <c r="D119" i="1"/>
  <c r="D120" i="1"/>
  <c r="D121" i="1"/>
  <c r="D122" i="1"/>
  <c r="D123" i="1"/>
  <c r="D124" i="1"/>
  <c r="D125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9" i="1"/>
  <c r="D153" i="1"/>
  <c r="D148" i="1"/>
  <c r="D144" i="1"/>
  <c r="D143" i="1"/>
  <c r="D1" i="1" l="1"/>
  <c r="D4" i="1" s="1"/>
</calcChain>
</file>

<file path=xl/sharedStrings.xml><?xml version="1.0" encoding="utf-8"?>
<sst xmlns="http://schemas.openxmlformats.org/spreadsheetml/2006/main" count="399" uniqueCount="239">
  <si>
    <t>REFELCTIONS</t>
  </si>
  <si>
    <t>CAMELOT</t>
  </si>
  <si>
    <t>LANCELOT</t>
  </si>
  <si>
    <t>BYZANTIUM GOLD</t>
  </si>
  <si>
    <t>BYZANTIUM STERLING</t>
  </si>
  <si>
    <t>ITALIA LARGE</t>
  </si>
  <si>
    <t>ITALIA SMALL</t>
  </si>
  <si>
    <t>SATURN</t>
  </si>
  <si>
    <t>TRI METAL</t>
  </si>
  <si>
    <t>TAHITI  Mother of Pearl</t>
  </si>
  <si>
    <t>THOUSAND FLOWERS</t>
  </si>
  <si>
    <t>CHEVRON</t>
  </si>
  <si>
    <t xml:space="preserve">EYE TO EYE </t>
  </si>
  <si>
    <t>STRUCTURE</t>
  </si>
  <si>
    <t>BUGLES</t>
  </si>
  <si>
    <t>ROCK CANDY</t>
  </si>
  <si>
    <t>NOTIONS</t>
  </si>
  <si>
    <t>SUNBURST</t>
  </si>
  <si>
    <t>TEA HOUSE</t>
  </si>
  <si>
    <t>RIO</t>
  </si>
  <si>
    <t>EARTHSTONE</t>
  </si>
  <si>
    <t>IPANEMA</t>
  </si>
  <si>
    <t>RAIN FOREST</t>
  </si>
  <si>
    <t>SOUTH SEAS</t>
  </si>
  <si>
    <t>SAFARI</t>
  </si>
  <si>
    <t>ST. TROPEZ</t>
  </si>
  <si>
    <t>MAYAN Flat</t>
  </si>
  <si>
    <t>MAYAN Round</t>
  </si>
  <si>
    <t>SANTE FE</t>
  </si>
  <si>
    <t>URBAN FUNK</t>
  </si>
  <si>
    <t>URBAN FUNK CELESTIAL</t>
  </si>
  <si>
    <t>TRADER</t>
  </si>
  <si>
    <t>PRIMO LEATHER</t>
  </si>
  <si>
    <t>LEATHER TONGA</t>
  </si>
  <si>
    <t>CLASSIC</t>
  </si>
  <si>
    <t>US CHAIN</t>
  </si>
  <si>
    <t>BUBBLE GUM</t>
  </si>
  <si>
    <t>PICASSO</t>
  </si>
  <si>
    <t>COTTON CANDY</t>
  </si>
  <si>
    <t>RETRO</t>
  </si>
  <si>
    <t>GYPSY</t>
  </si>
  <si>
    <t>LADYBUG</t>
  </si>
  <si>
    <t>DAISY</t>
  </si>
  <si>
    <t>MARTHA’S GARDEN</t>
  </si>
  <si>
    <t>CHICKLET</t>
  </si>
  <si>
    <t>WILDFLOWER</t>
  </si>
  <si>
    <t>PARK AVE  Shiny &amp; Matte</t>
  </si>
  <si>
    <t>FIFTH AVE ARROW</t>
  </si>
  <si>
    <t>MARDI GRAS</t>
  </si>
  <si>
    <t>FIFTH AVE</t>
  </si>
  <si>
    <t>VOGUE</t>
  </si>
  <si>
    <t>SORBET</t>
  </si>
  <si>
    <t>CARAVAN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</si>
  <si>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</si>
  <si>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</si>
  <si>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</si>
  <si>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</si>
  <si>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</si>
  <si>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</si>
  <si>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</si>
  <si>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</si>
  <si>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NOTES</t>
  </si>
  <si>
    <t>Page 9</t>
  </si>
  <si>
    <t>Page 10</t>
  </si>
  <si>
    <t>STERLING PRIMO</t>
  </si>
  <si>
    <t xml:space="preserve">STERLING CLASSIC </t>
  </si>
  <si>
    <t>PEARL DROP</t>
  </si>
  <si>
    <t xml:space="preserve">STARDUST (Gold chain with 8 round matte gold balls surrounded on each side with a Swarovski cyrstal.  Assorted crystal colors.) </t>
  </si>
  <si>
    <t>VENETIAN (Hand blown glass linked on a black metallic chain.  Assorted colors.)</t>
  </si>
  <si>
    <t>CRYSTAL SQUARE (Sparkling AB Swarovski square crystal on black suede.)</t>
  </si>
  <si>
    <t>GEM O (Large sterling ring with Swarovski crystal drops.  Colors:  amber, amethyst, onyx, turquoise, smoky quartz and tiger eye.)</t>
  </si>
  <si>
    <t>STERLING METALLIC O (Leather cord with large sterling silver O ring and lobster claw. Colors:  metallic gold, metallic copper and metallic silver.)</t>
  </si>
  <si>
    <t>MOTHER OF PEARL (Mother of Pearl square OR Round pendant on black suede.)</t>
  </si>
  <si>
    <t>RESIN O (Resin ring on a silk cord.  Assorted colors.)</t>
  </si>
  <si>
    <t>Displays</t>
  </si>
  <si>
    <t>ORDER QTY</t>
  </si>
  <si>
    <t>DESCRIPTION</t>
  </si>
  <si>
    <t>PRICE</t>
  </si>
  <si>
    <t>EXTENDED PRICE</t>
  </si>
  <si>
    <t>STARLIGHT (Assorted color beads with crystal centers on a single strand beaded cord.  A cosmic delight.  MINIMUM 3 PCs.)</t>
  </si>
  <si>
    <t>8 peg Framed Art Wall Mount (The display is free with an order of $375)</t>
  </si>
  <si>
    <t>8 peg Revolving Countertop (The display is free with an order of $375)</t>
  </si>
  <si>
    <t>NEW Os not pictured</t>
  </si>
  <si>
    <t>SAMANTHA</t>
  </si>
  <si>
    <t>O – 123</t>
  </si>
  <si>
    <t>STERLING 3</t>
  </si>
  <si>
    <t>EMPRESS O</t>
  </si>
  <si>
    <t>DIVA O</t>
  </si>
  <si>
    <t>K 2398</t>
  </si>
  <si>
    <t>NK 2456</t>
  </si>
  <si>
    <t>NK 2455</t>
  </si>
  <si>
    <t>NK 2418</t>
  </si>
  <si>
    <t>NK 2476</t>
  </si>
  <si>
    <t>JOSEPHINE O</t>
  </si>
  <si>
    <t>STERLING TONGA</t>
  </si>
  <si>
    <t xml:space="preserve">COTTON CANDY </t>
  </si>
  <si>
    <t>PARK AVE</t>
  </si>
  <si>
    <t>DECO</t>
  </si>
  <si>
    <t>TAHITI Blue</t>
  </si>
  <si>
    <t>TAHITI</t>
  </si>
  <si>
    <t>IMPERIAL DYNASTY</t>
  </si>
  <si>
    <t>JOSEPHINE</t>
  </si>
  <si>
    <t>CZARINA</t>
  </si>
  <si>
    <t>PREMIER</t>
  </si>
  <si>
    <t>FRIENDS</t>
  </si>
  <si>
    <t>ILLUSION CRYSTALS</t>
  </si>
  <si>
    <t>BARONESS</t>
  </si>
  <si>
    <t>ILLUSIONS</t>
  </si>
  <si>
    <t>RAIN DROP</t>
  </si>
  <si>
    <t>CARNIVAL</t>
  </si>
  <si>
    <t>BARONESS FLOWER</t>
  </si>
  <si>
    <t>HOT ICE</t>
  </si>
  <si>
    <t>DISCO</t>
  </si>
  <si>
    <t>MONET</t>
  </si>
  <si>
    <t>ATHENA</t>
  </si>
  <si>
    <t>TIARA</t>
  </si>
  <si>
    <t>MICHELLE</t>
  </si>
  <si>
    <t>STERLING OVAL</t>
  </si>
  <si>
    <t>STERLING ROUND</t>
  </si>
  <si>
    <t>STERLING SQUARE</t>
  </si>
  <si>
    <t>CATE</t>
  </si>
  <si>
    <t>Order Total</t>
  </si>
  <si>
    <t>Tax</t>
  </si>
  <si>
    <t>Shipping</t>
  </si>
  <si>
    <t>TOTAL</t>
  </si>
  <si>
    <t xml:space="preserve">ANIMAL ATTRACTION (Animal print silk cord.  MINIMUM 3 PCs.)         </t>
  </si>
  <si>
    <t xml:space="preserve">NEW ANASTASIA (Six round jet beads surrounded with Swarovski crystals. Assorted colors.)    </t>
  </si>
  <si>
    <t xml:space="preserve">ART DECO (Rectangular bead accented with Swarovski crystals on a black metallic chain.  Assorted colors.)        </t>
  </si>
  <si>
    <t xml:space="preserve">COUNTRY FRENCH (Smooth silk cord in assorted colors.  MINIMUM 6 PCs.)      </t>
  </si>
  <si>
    <t xml:space="preserve">CRYSTAL DELIGHT (Assorted crystal shapes and sizes form a delightful pattern on a black metallic chain.  Assorted colors.)   </t>
  </si>
  <si>
    <t>JOAN (Pearls and crystals on a gold chain.  Gold toned pearls with a choice of amber, amethyst, black, crystal or blue  Swarovski crystals.)</t>
  </si>
  <si>
    <t xml:space="preserve">KRISTEN (Assorted size cut crystal beads on a gold chain. A standout look! Colors:  amber, amethyst, black &amp; fuchsia.)    </t>
  </si>
  <si>
    <t xml:space="preserve">LOLLIPOP (Circular beads on single strand beaded cord.  Almost good enough to lick.  Assorted  colors.  MINIMUM 3  PC’s)    </t>
  </si>
  <si>
    <t>METALLIC TONGA (Supple metallic colored leather in gold, silver and copper. MINIMUM 6 PCs.)</t>
  </si>
  <si>
    <t>URBAN RUBBER</t>
  </si>
  <si>
    <t>DIVA</t>
  </si>
  <si>
    <t>RIBBON</t>
  </si>
  <si>
    <t>EMPRESS</t>
  </si>
  <si>
    <t>DUCHESS</t>
  </si>
  <si>
    <t>CASBAH</t>
  </si>
  <si>
    <t>STERLING CHARM</t>
  </si>
  <si>
    <t>SEDONA CHIC</t>
  </si>
  <si>
    <t>COUTURE</t>
  </si>
  <si>
    <t xml:space="preserve">CHEVRON                             </t>
  </si>
  <si>
    <t xml:space="preserve">ROCK CANDY                         </t>
  </si>
  <si>
    <t xml:space="preserve">TEA HOUSE                        </t>
  </si>
  <si>
    <t xml:space="preserve">RIO                                    </t>
  </si>
  <si>
    <t xml:space="preserve">IPANEMA                               </t>
  </si>
  <si>
    <t xml:space="preserve">SOUTH SEAS                       </t>
  </si>
  <si>
    <t xml:space="preserve">SAFARI                                  </t>
  </si>
  <si>
    <t>GEM DROP</t>
  </si>
  <si>
    <t>NEW SHARON (Gold chain with 8 round matte gold balls surrounded on each side with a Swarovski crystal.  Assorted colors.)</t>
  </si>
  <si>
    <t xml:space="preserve">WOODSTOCK                               </t>
  </si>
  <si>
    <t xml:space="preserve">PAULINA                               </t>
  </si>
  <si>
    <t xml:space="preserve">JANA                                    </t>
  </si>
  <si>
    <t xml:space="preserve">SUAVE'S WHIMSY                     </t>
  </si>
  <si>
    <t>NEW SHARON</t>
  </si>
  <si>
    <t>VENTIAN</t>
  </si>
  <si>
    <t>ILLUSION PEARL</t>
  </si>
  <si>
    <t>OLIVIA</t>
  </si>
  <si>
    <t>ART DECO</t>
  </si>
  <si>
    <t>CRYSTAL DELIGHT</t>
  </si>
  <si>
    <t>MOTHER OF PEARL</t>
  </si>
  <si>
    <t>MINIMUM 3 PCs.</t>
  </si>
  <si>
    <t>MINIMUM 6 PCs.</t>
  </si>
  <si>
    <t xml:space="preserve">LADYBUG                              </t>
  </si>
  <si>
    <t xml:space="preserve">CHICKLET                               </t>
  </si>
  <si>
    <t xml:space="preserve">FIFTH AVE ARROW               </t>
  </si>
  <si>
    <t>GWENEVERE</t>
  </si>
  <si>
    <t>VARSITY</t>
  </si>
  <si>
    <t>PARK AVE SHINY AND MATTE</t>
  </si>
  <si>
    <t>RELECTIONS</t>
  </si>
  <si>
    <t>WILD FLOWERS</t>
  </si>
  <si>
    <t>KING ARTHUR</t>
  </si>
  <si>
    <t>TAHITI BLUE</t>
  </si>
  <si>
    <t>MAYAN FLAT</t>
  </si>
  <si>
    <t>MAYAN ROUND</t>
  </si>
  <si>
    <t>SANTA FE</t>
  </si>
  <si>
    <t>ST.TROPEZ</t>
  </si>
  <si>
    <t>CLASSIC LEATHER</t>
  </si>
  <si>
    <t>GEOMETRIC</t>
  </si>
  <si>
    <t>CRYSTAL ROUND/SQUARE</t>
  </si>
  <si>
    <t>ONXY</t>
  </si>
  <si>
    <t xml:space="preserve">RESIN </t>
  </si>
  <si>
    <t xml:space="preserve">SILVER CLASSIC </t>
  </si>
  <si>
    <t>SILVER METALLIC</t>
  </si>
  <si>
    <t>TOBAGO</t>
  </si>
  <si>
    <t>WILD KINGDOM</t>
  </si>
  <si>
    <t>PARK AVE MATTE AND SHINNY</t>
  </si>
  <si>
    <t>WILD FLOWER</t>
  </si>
  <si>
    <t>BYZANTIUM SILVER</t>
  </si>
  <si>
    <t>WALL MOUNT</t>
  </si>
  <si>
    <t>JOAN</t>
  </si>
  <si>
    <t>STARDUST</t>
  </si>
  <si>
    <t>CITY LIGHTS</t>
  </si>
  <si>
    <t>MINIMUM 3 PCs</t>
  </si>
  <si>
    <t>JASMINE</t>
  </si>
  <si>
    <t>JOY</t>
  </si>
  <si>
    <t>LUCKY 7</t>
  </si>
  <si>
    <t>CYNTHIA</t>
  </si>
  <si>
    <t>STUDIO 54</t>
  </si>
  <si>
    <t>ZONDRA</t>
  </si>
  <si>
    <t>TUSCANY</t>
  </si>
  <si>
    <t>BRANDY</t>
  </si>
  <si>
    <t>COSMO</t>
  </si>
  <si>
    <t>CONFETTI</t>
  </si>
  <si>
    <t>COUNTER DISPLAY (METAL)</t>
  </si>
  <si>
    <t>ALEXIA</t>
  </si>
  <si>
    <t>ITALIAN GEM</t>
  </si>
  <si>
    <t>NATURAL</t>
  </si>
  <si>
    <t>SOPHIA</t>
  </si>
  <si>
    <t>SINBAD</t>
  </si>
  <si>
    <t>MICRO METALLIC TONGA</t>
  </si>
  <si>
    <t>MILAN</t>
  </si>
  <si>
    <t>MADISON AVE</t>
  </si>
  <si>
    <t>MERLIN</t>
  </si>
  <si>
    <t>DAY OF THE DEAD</t>
  </si>
  <si>
    <t>MINI PEARL</t>
  </si>
  <si>
    <t>CLEOPATRA ROUND</t>
  </si>
  <si>
    <t>CLEOPATRA FLAT</t>
  </si>
  <si>
    <t>MAYAN SOLID</t>
  </si>
  <si>
    <t>BLACK BEADED</t>
  </si>
  <si>
    <t>COLOR BEADED</t>
  </si>
  <si>
    <t>HIGH FASHION BLACK CHAIN</t>
  </si>
  <si>
    <t>HFSC</t>
  </si>
  <si>
    <t>HW</t>
  </si>
  <si>
    <t xml:space="preserve">MOON BEAMS </t>
  </si>
  <si>
    <t>ILL</t>
  </si>
  <si>
    <t>LEATH</t>
  </si>
  <si>
    <t>O'S</t>
  </si>
  <si>
    <t>BADGE HOLDERS</t>
  </si>
  <si>
    <t>FANCY BEAD</t>
  </si>
  <si>
    <t>GUCCI</t>
  </si>
  <si>
    <t>SC</t>
  </si>
  <si>
    <t>NEW</t>
  </si>
  <si>
    <t>GC</t>
  </si>
  <si>
    <t>DSP</t>
  </si>
  <si>
    <t>RUBB</t>
  </si>
  <si>
    <t>SILK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</si>
</sst>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0"/>
      <name val="Verdana"/>
    </font>
    <font>
      <sz val="10"/>
      <name val="Verdana"/>
    </font>
    <font>
      <sz val="11"/>
      <name val="Arial"/>
    </font>
    <font>
      <u/>
      <sz val="11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u/>
      <sz val="9"/>
      <name val="Arial"/>
      <family val="2"/>
    </font>
    <font>
      <sz val="8"/>
      <name val="Verdana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  <xf numFmtId="0" fontId="2" fillId="0" borderId="0" xfId="0" applyFont="1"/>
    <xf numFmtId="8" fontId="2" fillId="0" borderId="0" xfId="0" applyNumberFormat="1" applyFont="1" applyAlignment="1">
      <alignment vertical="top" wrapText="1"/>
    </xf>
    <xf numFmtId="0" fontId="2" fillId="0" borderId="0" xfId="0" applyFont="1" applyAlignment="1">
      <alignment wrapText="1"/>
    </xf>
    <xf numFmtId="44" fontId="2" fillId="0" borderId="0" xfId="1" applyFont="1"/>
    <xf numFmtId="8" fontId="2" fillId="0" borderId="0" xfId="1" applyNumberFormat="1" applyFont="1"/>
    <xf numFmtId="0" fontId="3" fillId="0" borderId="0" xfId="0" applyFont="1" applyAlignment="1">
      <alignment vertical="top" wrapText="1"/>
    </xf>
    <xf numFmtId="0" fontId="5" fillId="0" borderId="0" xfId="0" applyFont="1"/>
    <xf numFmtId="44" fontId="5" fillId="0" borderId="0" xfId="1" applyFont="1"/>
    <xf numFmtId="0" fontId="5" fillId="0" borderId="0" xfId="0" applyFont="1" applyAlignment="1">
      <alignment horizontal="center" vertical="center" wrapText="1"/>
    </xf>
    <xf numFmtId="44" fontId="5" fillId="0" borderId="2" xfId="1" applyFont="1" applyBorder="1" applyAlignment="1">
      <alignment vertical="top" wrapText="1"/>
    </xf>
    <xf numFmtId="44" fontId="5" fillId="0" borderId="3" xfId="0" applyNumberFormat="1" applyFont="1" applyBorder="1"/>
    <xf numFmtId="44" fontId="5" fillId="0" borderId="4" xfId="1" applyFont="1" applyBorder="1" applyAlignment="1">
      <alignment vertical="top" wrapText="1"/>
    </xf>
    <xf numFmtId="44" fontId="5" fillId="0" borderId="5" xfId="1" applyFont="1" applyBorder="1" applyAlignment="1">
      <alignment vertical="top" wrapText="1"/>
    </xf>
    <xf numFmtId="44" fontId="5" fillId="0" borderId="6" xfId="1" applyFont="1" applyBorder="1"/>
    <xf numFmtId="44" fontId="5" fillId="0" borderId="7" xfId="0" applyNumberFormat="1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44" fontId="4" fillId="3" borderId="8" xfId="1" applyFont="1" applyFill="1" applyBorder="1"/>
    <xf numFmtId="44" fontId="4" fillId="3" borderId="9" xfId="1" applyFont="1" applyFill="1" applyBorder="1"/>
    <xf numFmtId="44" fontId="4" fillId="3" borderId="10" xfId="1" applyFont="1" applyFill="1" applyBorder="1"/>
    <xf numFmtId="44" fontId="5" fillId="0" borderId="4" xfId="0" applyNumberFormat="1" applyFont="1" applyBorder="1"/>
    <xf numFmtId="44" fontId="5" fillId="0" borderId="5" xfId="0" applyNumberFormat="1" applyFont="1" applyBorder="1"/>
    <xf numFmtId="0" fontId="5" fillId="0" borderId="11" xfId="0" applyFont="1" applyBorder="1"/>
    <xf numFmtId="0" fontId="5" fillId="0" borderId="0" xfId="0" applyFont="1" applyBorder="1"/>
    <xf numFmtId="44" fontId="5" fillId="0" borderId="2" xfId="0" applyNumberFormat="1" applyFont="1" applyBorder="1"/>
    <xf numFmtId="44" fontId="5" fillId="0" borderId="1" xfId="0" applyNumberFormat="1" applyFont="1" applyBorder="1"/>
    <xf numFmtId="0" fontId="5" fillId="0" borderId="12" xfId="0" applyFont="1" applyBorder="1"/>
    <xf numFmtId="0" fontId="7" fillId="0" borderId="0" xfId="0" applyFont="1"/>
    <xf numFmtId="0" fontId="6" fillId="0" borderId="3" xfId="0" applyFont="1" applyBorder="1"/>
    <xf numFmtId="0" fontId="6" fillId="0" borderId="6" xfId="0" applyFont="1" applyBorder="1"/>
    <xf numFmtId="0" fontId="10" fillId="0" borderId="6" xfId="0" applyFont="1" applyBorder="1"/>
    <xf numFmtId="0" fontId="10" fillId="0" borderId="3" xfId="0" applyFont="1" applyBorder="1"/>
    <xf numFmtId="44" fontId="5" fillId="0" borderId="1" xfId="1" applyFont="1" applyBorder="1" applyAlignment="1">
      <alignment vertical="top" wrapText="1"/>
    </xf>
    <xf numFmtId="44" fontId="5" fillId="0" borderId="13" xfId="1" applyFont="1" applyBorder="1" applyAlignment="1">
      <alignment vertical="top" wrapText="1"/>
    </xf>
    <xf numFmtId="44" fontId="5" fillId="0" borderId="13" xfId="0" applyNumberFormat="1" applyFont="1" applyBorder="1"/>
    <xf numFmtId="0" fontId="5" fillId="0" borderId="14" xfId="0" applyFont="1" applyBorder="1"/>
    <xf numFmtId="0" fontId="5" fillId="0" borderId="15" xfId="0" applyFont="1" applyBorder="1"/>
    <xf numFmtId="0" fontId="10" fillId="0" borderId="14" xfId="0" applyFont="1" applyBorder="1"/>
    <xf numFmtId="0" fontId="6" fillId="0" borderId="14" xfId="0" applyFont="1" applyBorder="1"/>
    <xf numFmtId="44" fontId="5" fillId="0" borderId="16" xfId="1" applyFont="1" applyBorder="1" applyAlignment="1">
      <alignment vertical="top" wrapText="1"/>
    </xf>
    <xf numFmtId="44" fontId="5" fillId="0" borderId="16" xfId="0" applyNumberFormat="1" applyFont="1" applyBorder="1"/>
    <xf numFmtId="0" fontId="10" fillId="0" borderId="17" xfId="0" applyFont="1" applyBorder="1"/>
    <xf numFmtId="44" fontId="6" fillId="0" borderId="2" xfId="0" applyNumberFormat="1" applyFont="1" applyBorder="1"/>
    <xf numFmtId="0" fontId="10" fillId="0" borderId="12" xfId="0" applyFont="1" applyBorder="1"/>
    <xf numFmtId="44" fontId="5" fillId="0" borderId="2" xfId="1" applyNumberFormat="1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 indent="5"/>
    </xf>
    <xf numFmtId="44" fontId="5" fillId="0" borderId="4" xfId="1" applyNumberFormat="1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0" fillId="0" borderId="18" xfId="0" applyFont="1" applyBorder="1" applyAlignment="1">
      <alignment vertical="top" wrapText="1"/>
    </xf>
    <xf numFmtId="0" fontId="6" fillId="0" borderId="12" xfId="0" applyFont="1" applyBorder="1"/>
    <xf numFmtId="0" fontId="7" fillId="0" borderId="3" xfId="0" applyFont="1" applyBorder="1"/>
    <xf numFmtId="0" fontId="11" fillId="0" borderId="0" xfId="0" applyFont="1" applyBorder="1"/>
    <xf numFmtId="0" fontId="6" fillId="0" borderId="0" xfId="0" applyFont="1" applyBorder="1"/>
    <xf numFmtId="44" fontId="5" fillId="0" borderId="0" xfId="1" applyFont="1" applyBorder="1"/>
    <xf numFmtId="0" fontId="2" fillId="0" borderId="0" xfId="0" applyFont="1" applyAlignment="1">
      <alignment horizontal="center" vertical="center" textRotation="90"/>
    </xf>
    <xf numFmtId="44" fontId="10" fillId="0" borderId="13" xfId="1" applyFont="1" applyBorder="1" applyAlignment="1">
      <alignment vertical="top" wrapText="1"/>
    </xf>
    <xf numFmtId="0" fontId="10" fillId="0" borderId="7" xfId="0" applyFont="1" applyBorder="1"/>
    <xf numFmtId="44" fontId="5" fillId="0" borderId="1" xfId="1" applyFont="1" applyBorder="1" applyAlignment="1">
      <alignment wrapText="1"/>
    </xf>
    <xf numFmtId="44" fontId="5" fillId="0" borderId="30" xfId="1" applyFont="1" applyBorder="1" applyAlignment="1">
      <alignment vertical="top" wrapText="1"/>
    </xf>
    <xf numFmtId="44" fontId="5" fillId="0" borderId="30" xfId="0" applyNumberFormat="1" applyFont="1" applyBorder="1"/>
    <xf numFmtId="0" fontId="5" fillId="0" borderId="19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2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31" xfId="0" applyFont="1" applyBorder="1" applyAlignment="1">
      <alignment vertical="top" wrapText="1"/>
    </xf>
    <xf numFmtId="0" fontId="14" fillId="4" borderId="24" xfId="0" applyFont="1" applyFill="1" applyBorder="1" applyAlignment="1">
      <alignment horizontal="center" vertical="center" textRotation="255"/>
    </xf>
    <xf numFmtId="0" fontId="15" fillId="4" borderId="24" xfId="0" applyFont="1" applyFill="1" applyBorder="1" applyAlignment="1">
      <alignment horizontal="center" vertical="center" textRotation="255"/>
    </xf>
    <xf numFmtId="0" fontId="16" fillId="4" borderId="24" xfId="0" applyFont="1" applyFill="1" applyBorder="1" applyAlignment="1">
      <alignment horizontal="center" vertical="center" textRotation="255"/>
    </xf>
    <xf numFmtId="0" fontId="12" fillId="4" borderId="24" xfId="0" applyFont="1" applyFill="1" applyBorder="1" applyAlignment="1">
      <alignment horizontal="center" textRotation="255"/>
    </xf>
    <xf numFmtId="0" fontId="12" fillId="4" borderId="25" xfId="0" applyFont="1" applyFill="1" applyBorder="1" applyAlignment="1">
      <alignment horizontal="center" textRotation="255"/>
    </xf>
    <xf numFmtId="0" fontId="12" fillId="4" borderId="26" xfId="0" applyFont="1" applyFill="1" applyBorder="1" applyAlignment="1">
      <alignment horizontal="center" textRotation="255"/>
    </xf>
    <xf numFmtId="0" fontId="13" fillId="4" borderId="24" xfId="0" applyFont="1" applyFill="1" applyBorder="1" applyAlignment="1">
      <alignment horizontal="center" vertical="center" textRotation="255"/>
    </xf>
    <xf numFmtId="0" fontId="17" fillId="0" borderId="0" xfId="0" applyFont="1" applyBorder="1" applyAlignment="1">
      <alignment horizontal="left" vertical="center" wrapText="1" indent="5"/>
    </xf>
    <xf numFmtId="0" fontId="12" fillId="4" borderId="24" xfId="0" applyFont="1" applyFill="1" applyBorder="1" applyAlignment="1">
      <alignment horizontal="center" vertical="center" textRotation="255"/>
    </xf>
    <xf numFmtId="0" fontId="12" fillId="4" borderId="25" xfId="0" applyFont="1" applyFill="1" applyBorder="1" applyAlignment="1">
      <alignment horizontal="center" vertical="center" textRotation="255"/>
    </xf>
    <xf numFmtId="0" fontId="12" fillId="4" borderId="26" xfId="0" applyFont="1" applyFill="1" applyBorder="1" applyAlignment="1">
      <alignment horizontal="center" vertical="center" textRotation="255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44" fontId="5" fillId="0" borderId="32" xfId="1" applyFont="1" applyBorder="1" applyAlignment="1">
      <alignment vertical="top" wrapText="1"/>
    </xf>
    <xf numFmtId="44" fontId="5" fillId="0" borderId="32" xfId="0" applyNumberFormat="1" applyFont="1" applyBorder="1"/>
    <xf numFmtId="0" fontId="13" fillId="4" borderId="25" xfId="0" applyFont="1" applyFill="1" applyBorder="1" applyAlignment="1">
      <alignment horizontal="center" vertical="center" textRotation="255"/>
    </xf>
    <xf numFmtId="0" fontId="13" fillId="4" borderId="26" xfId="0" applyFont="1" applyFill="1" applyBorder="1" applyAlignment="1">
      <alignment horizontal="center" vertical="center" textRotation="255"/>
    </xf>
    <xf numFmtId="0" fontId="15" fillId="4" borderId="25" xfId="0" applyFont="1" applyFill="1" applyBorder="1" applyAlignment="1">
      <alignment horizontal="center" vertical="center" textRotation="255"/>
    </xf>
    <xf numFmtId="0" fontId="15" fillId="4" borderId="26" xfId="0" applyFont="1" applyFill="1" applyBorder="1" applyAlignment="1">
      <alignment horizontal="center" vertical="center" textRotation="255"/>
    </xf>
    <xf numFmtId="0" fontId="16" fillId="4" borderId="25" xfId="0" applyFont="1" applyFill="1" applyBorder="1" applyAlignment="1">
      <alignment horizontal="center" vertical="center" textRotation="255"/>
    </xf>
    <xf numFmtId="0" fontId="16" fillId="4" borderId="26" xfId="0" applyFont="1" applyFill="1" applyBorder="1" applyAlignment="1">
      <alignment horizontal="center" vertical="center" textRotation="255"/>
    </xf>
    <xf numFmtId="0" fontId="14" fillId="4" borderId="25" xfId="0" applyFont="1" applyFill="1" applyBorder="1" applyAlignment="1">
      <alignment horizontal="center" vertical="center" textRotation="255"/>
    </xf>
    <xf numFmtId="0" fontId="14" fillId="4" borderId="26" xfId="0" applyFont="1" applyFill="1" applyBorder="1" applyAlignment="1">
      <alignment horizontal="center" vertical="center" textRotation="255"/>
    </xf>
    <xf numFmtId="0" fontId="17" fillId="4" borderId="24" xfId="0" applyFont="1" applyFill="1" applyBorder="1" applyAlignment="1">
      <alignment horizontal="center" textRotation="255" wrapText="1"/>
    </xf>
    <xf numFmtId="0" fontId="17" fillId="4" borderId="25" xfId="0" applyFont="1" applyFill="1" applyBorder="1" applyAlignment="1">
      <alignment horizontal="center" textRotation="255" wrapText="1"/>
    </xf>
    <xf numFmtId="0" fontId="17" fillId="4" borderId="26" xfId="0" applyFont="1" applyFill="1" applyBorder="1" applyAlignment="1">
      <alignment horizontal="center" textRotation="255" wrapText="1"/>
    </xf>
    <xf numFmtId="0" fontId="8" fillId="4" borderId="24" xfId="0" applyFont="1" applyFill="1" applyBorder="1" applyAlignment="1">
      <alignment horizontal="center" textRotation="255" wrapText="1"/>
    </xf>
    <xf numFmtId="0" fontId="8" fillId="4" borderId="26" xfId="0" applyFont="1" applyFill="1" applyBorder="1" applyAlignment="1">
      <alignment horizontal="center" textRotation="255" wrapText="1"/>
    </xf>
    <xf numFmtId="0" fontId="18" fillId="4" borderId="24" xfId="0" applyFont="1" applyFill="1" applyBorder="1" applyAlignment="1">
      <alignment horizontal="center" vertical="center" textRotation="255"/>
    </xf>
    <xf numFmtId="0" fontId="18" fillId="4" borderId="25" xfId="0" applyFont="1" applyFill="1" applyBorder="1" applyAlignment="1">
      <alignment horizontal="center" vertical="center" textRotation="255"/>
    </xf>
    <xf numFmtId="0" fontId="18" fillId="4" borderId="26" xfId="0" applyFont="1" applyFill="1" applyBorder="1" applyAlignment="1">
      <alignment horizontal="center" vertical="center" textRotation="255"/>
    </xf>
    <xf numFmtId="0" fontId="17" fillId="4" borderId="24" xfId="0" applyFont="1" applyFill="1" applyBorder="1" applyAlignment="1">
      <alignment horizontal="center" textRotation="255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6" fillId="0" borderId="7" xfId="0" applyFont="1" applyBorder="1"/>
    <xf numFmtId="0" fontId="10" fillId="0" borderId="33" xfId="0" applyFont="1" applyBorder="1"/>
    <xf numFmtId="0" fontId="10" fillId="0" borderId="34" xfId="0" applyFont="1" applyBorder="1"/>
    <xf numFmtId="0" fontId="5" fillId="2" borderId="2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4" fontId="5" fillId="2" borderId="16" xfId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4" fontId="5" fillId="0" borderId="11" xfId="1" applyFont="1" applyBorder="1"/>
    <xf numFmtId="0" fontId="8" fillId="0" borderId="29" xfId="0" applyFont="1" applyBorder="1" applyAlignment="1">
      <alignment horizontal="left" vertical="center" wrapText="1" indent="5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157</xdr:row>
      <xdr:rowOff>200025</xdr:rowOff>
    </xdr:from>
    <xdr:to>
      <xdr:col>5</xdr:col>
      <xdr:colOff>19050</xdr:colOff>
      <xdr:row>158</xdr:row>
      <xdr:rowOff>0</xdr:rowOff>
    </xdr:to>
    <xdr:cxnSp macro="">
      <xdr:nvCxnSpPr>
        <xdr:cNvPr id="5" name="Straight Connector 4"/>
        <xdr:cNvCxnSpPr/>
      </xdr:nvCxnSpPr>
      <xdr:spPr>
        <a:xfrm flipV="1">
          <a:off x="0" y="32918400"/>
          <a:ext cx="7277100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view="pageBreakPreview" topLeftCell="A135" zoomScaleNormal="100" zoomScaleSheetLayoutView="100" workbookViewId="0">
      <selection activeCell="H158" sqref="H158"/>
    </sheetView>
  </sheetViews>
  <sheetFormatPr defaultColWidth="10.75" defaultRowHeight="17.100000000000001" customHeight="1" x14ac:dyDescent="0.2"/>
  <cols>
    <col min="1" max="1" width="8.25" style="10" customWidth="1"/>
    <col min="2" max="2" width="38.125" style="10" customWidth="1"/>
    <col min="3" max="3" width="9.375" style="11" customWidth="1"/>
    <col min="4" max="4" width="10.375" style="10" customWidth="1"/>
    <col min="5" max="5" width="29.125" style="10" customWidth="1"/>
    <col min="6" max="16384" width="10.75" style="10"/>
  </cols>
  <sheetData>
    <row r="1" spans="1:5" ht="17.100000000000001" customHeight="1" x14ac:dyDescent="0.2">
      <c r="A1" s="109"/>
      <c r="B1" s="19"/>
      <c r="C1" s="22" t="s">
        <v>121</v>
      </c>
      <c r="D1" s="14">
        <f>SUM(D12:D154)</f>
        <v>0</v>
      </c>
    </row>
    <row r="2" spans="1:5" ht="17.100000000000001" customHeight="1" x14ac:dyDescent="0.2">
      <c r="A2" s="110"/>
      <c r="B2" s="20"/>
      <c r="C2" s="23" t="s">
        <v>122</v>
      </c>
      <c r="D2" s="17"/>
    </row>
    <row r="3" spans="1:5" ht="17.100000000000001" customHeight="1" x14ac:dyDescent="0.2">
      <c r="A3" s="110"/>
      <c r="B3" s="20"/>
      <c r="C3" s="23" t="s">
        <v>123</v>
      </c>
      <c r="D3" s="17"/>
    </row>
    <row r="4" spans="1:5" ht="17.100000000000001" customHeight="1" thickBot="1" x14ac:dyDescent="0.25">
      <c r="A4" s="110"/>
      <c r="B4" s="20"/>
      <c r="C4" s="24" t="s">
        <v>124</v>
      </c>
      <c r="D4" s="18">
        <f>SUM(D1:D3)</f>
        <v>0</v>
      </c>
    </row>
    <row r="5" spans="1:5" ht="17.100000000000001" customHeight="1" x14ac:dyDescent="0.2">
      <c r="A5" s="110"/>
      <c r="B5" s="20"/>
    </row>
    <row r="6" spans="1:5" ht="17.100000000000001" customHeight="1" x14ac:dyDescent="0.2">
      <c r="A6" s="110"/>
      <c r="B6" s="20"/>
    </row>
    <row r="7" spans="1:5" ht="17.100000000000001" customHeight="1" x14ac:dyDescent="0.2">
      <c r="A7" s="110"/>
      <c r="B7" s="20"/>
    </row>
    <row r="8" spans="1:5" ht="15.75" customHeight="1" thickBot="1" x14ac:dyDescent="0.25">
      <c r="A8" s="111"/>
      <c r="B8" s="21"/>
    </row>
    <row r="9" spans="1:5" ht="17.100000000000001" hidden="1" customHeight="1" x14ac:dyDescent="0.2"/>
    <row r="10" spans="1:5" ht="17.100000000000001" customHeight="1" thickBot="1" x14ac:dyDescent="0.25">
      <c r="A10" s="27"/>
      <c r="B10" s="27"/>
      <c r="C10" s="120"/>
      <c r="D10" s="27"/>
      <c r="E10" s="27"/>
    </row>
    <row r="11" spans="1:5" s="12" customFormat="1" ht="26.25" thickBot="1" x14ac:dyDescent="0.25">
      <c r="A11" s="115" t="s">
        <v>75</v>
      </c>
      <c r="B11" s="116" t="s">
        <v>76</v>
      </c>
      <c r="C11" s="117" t="s">
        <v>77</v>
      </c>
      <c r="D11" s="118" t="s">
        <v>78</v>
      </c>
      <c r="E11" s="119" t="s">
        <v>61</v>
      </c>
    </row>
    <row r="12" spans="1:5" ht="17.100000000000001" customHeight="1" x14ac:dyDescent="0.2">
      <c r="A12" s="77" t="s">
        <v>221</v>
      </c>
      <c r="B12" s="65" t="s">
        <v>203</v>
      </c>
      <c r="C12" s="49">
        <v>5.5</v>
      </c>
      <c r="D12" s="29">
        <v>0</v>
      </c>
      <c r="E12" s="19" t="s">
        <v>163</v>
      </c>
    </row>
    <row r="13" spans="1:5" ht="17.100000000000001" customHeight="1" x14ac:dyDescent="0.2">
      <c r="A13" s="98"/>
      <c r="B13" s="66" t="s">
        <v>143</v>
      </c>
      <c r="C13" s="15">
        <v>5</v>
      </c>
      <c r="D13" s="25">
        <f t="shared" ref="D13:D18" si="0">A13*C13</f>
        <v>0</v>
      </c>
      <c r="E13" s="20" t="s">
        <v>163</v>
      </c>
    </row>
    <row r="14" spans="1:5" ht="17.100000000000001" customHeight="1" x14ac:dyDescent="0.2">
      <c r="A14" s="98"/>
      <c r="B14" s="66" t="s">
        <v>166</v>
      </c>
      <c r="C14" s="15">
        <v>5</v>
      </c>
      <c r="D14" s="25">
        <f t="shared" si="0"/>
        <v>0</v>
      </c>
      <c r="E14" s="20" t="s">
        <v>163</v>
      </c>
    </row>
    <row r="15" spans="1:5" ht="17.100000000000001" customHeight="1" x14ac:dyDescent="0.2">
      <c r="A15" s="98"/>
      <c r="B15" s="66" t="s">
        <v>194</v>
      </c>
      <c r="C15" s="51">
        <v>5.25</v>
      </c>
      <c r="D15" s="25">
        <f>A15*C15</f>
        <v>0</v>
      </c>
      <c r="E15" s="20" t="s">
        <v>163</v>
      </c>
    </row>
    <row r="16" spans="1:5" ht="17.100000000000001" customHeight="1" x14ac:dyDescent="0.2">
      <c r="A16" s="98"/>
      <c r="B16" s="66" t="s">
        <v>204</v>
      </c>
      <c r="C16" s="51">
        <v>5</v>
      </c>
      <c r="D16" s="25">
        <f>C16*A16</f>
        <v>0</v>
      </c>
      <c r="E16" s="20" t="s">
        <v>163</v>
      </c>
    </row>
    <row r="17" spans="1:12" ht="17.100000000000001" customHeight="1" x14ac:dyDescent="0.2">
      <c r="A17" s="98"/>
      <c r="B17" s="66" t="s">
        <v>20</v>
      </c>
      <c r="C17" s="15">
        <v>5</v>
      </c>
      <c r="D17" s="25">
        <f t="shared" si="0"/>
        <v>0</v>
      </c>
      <c r="E17" s="20" t="s">
        <v>163</v>
      </c>
    </row>
    <row r="18" spans="1:12" ht="17.100000000000001" customHeight="1" x14ac:dyDescent="0.2">
      <c r="A18" s="98"/>
      <c r="B18" s="66" t="s">
        <v>197</v>
      </c>
      <c r="C18" s="51">
        <v>5.5</v>
      </c>
      <c r="D18" s="25">
        <f t="shared" si="0"/>
        <v>0</v>
      </c>
      <c r="E18" s="20" t="s">
        <v>163</v>
      </c>
    </row>
    <row r="19" spans="1:12" ht="17.100000000000001" customHeight="1" x14ac:dyDescent="0.2">
      <c r="A19" s="98"/>
      <c r="B19" s="66" t="s">
        <v>165</v>
      </c>
      <c r="C19" s="15">
        <v>5.5</v>
      </c>
      <c r="D19" s="25">
        <f>A19*C19</f>
        <v>0</v>
      </c>
      <c r="E19" s="20" t="s">
        <v>163</v>
      </c>
    </row>
    <row r="20" spans="1:12" ht="17.100000000000001" customHeight="1" x14ac:dyDescent="0.2">
      <c r="A20" s="98"/>
      <c r="B20" s="53" t="s">
        <v>198</v>
      </c>
      <c r="C20" s="15">
        <v>5</v>
      </c>
      <c r="D20" s="25">
        <f>A20*C20</f>
        <v>0</v>
      </c>
      <c r="E20" s="35" t="s">
        <v>163</v>
      </c>
    </row>
    <row r="21" spans="1:12" ht="17.100000000000001" customHeight="1" x14ac:dyDescent="0.2">
      <c r="A21" s="98"/>
      <c r="B21" s="66" t="s">
        <v>168</v>
      </c>
      <c r="C21" s="15">
        <v>5.75</v>
      </c>
      <c r="D21" s="25">
        <f>A20*C21</f>
        <v>0</v>
      </c>
      <c r="E21" s="35" t="s">
        <v>163</v>
      </c>
    </row>
    <row r="22" spans="1:12" ht="17.100000000000001" customHeight="1" x14ac:dyDescent="0.2">
      <c r="A22" s="98"/>
      <c r="B22" s="53" t="s">
        <v>214</v>
      </c>
      <c r="C22" s="15">
        <v>5</v>
      </c>
      <c r="D22" s="25">
        <f>C22*A22</f>
        <v>0</v>
      </c>
      <c r="E22" s="35" t="s">
        <v>163</v>
      </c>
    </row>
    <row r="23" spans="1:12" ht="17.100000000000001" customHeight="1" x14ac:dyDescent="0.2">
      <c r="A23" s="98"/>
      <c r="B23" s="53" t="s">
        <v>215</v>
      </c>
      <c r="C23" s="15">
        <v>5.5</v>
      </c>
      <c r="D23" s="25">
        <f>C23*A23</f>
        <v>0</v>
      </c>
      <c r="E23" s="35" t="s">
        <v>163</v>
      </c>
    </row>
    <row r="24" spans="1:12" ht="17.100000000000001" customHeight="1" x14ac:dyDescent="0.2">
      <c r="A24" s="98"/>
      <c r="B24" s="66" t="s">
        <v>16</v>
      </c>
      <c r="C24" s="15">
        <v>5.5</v>
      </c>
      <c r="D24" s="25">
        <f t="shared" ref="D24:D38" si="1">A21*C24</f>
        <v>0</v>
      </c>
      <c r="E24" s="20" t="s">
        <v>163</v>
      </c>
    </row>
    <row r="25" spans="1:12" ht="17.100000000000001" customHeight="1" x14ac:dyDescent="0.2">
      <c r="A25" s="98"/>
      <c r="B25" s="66" t="s">
        <v>153</v>
      </c>
      <c r="C25" s="15">
        <v>5.5</v>
      </c>
      <c r="D25" s="25">
        <f t="shared" si="1"/>
        <v>0</v>
      </c>
      <c r="E25" s="20" t="s">
        <v>163</v>
      </c>
    </row>
    <row r="26" spans="1:12" s="27" customFormat="1" ht="17.100000000000001" customHeight="1" thickBot="1" x14ac:dyDescent="0.25">
      <c r="A26" s="98"/>
      <c r="B26" s="66" t="s">
        <v>37</v>
      </c>
      <c r="C26" s="15">
        <v>5</v>
      </c>
      <c r="D26" s="25">
        <f t="shared" si="1"/>
        <v>0</v>
      </c>
      <c r="E26" s="20" t="s">
        <v>163</v>
      </c>
      <c r="F26" s="28"/>
      <c r="G26" s="28"/>
      <c r="H26" s="28"/>
      <c r="I26" s="28"/>
      <c r="J26" s="28"/>
      <c r="K26" s="28"/>
      <c r="L26" s="28"/>
    </row>
    <row r="27" spans="1:12" s="28" customFormat="1" ht="17.100000000000001" customHeight="1" x14ac:dyDescent="0.2">
      <c r="A27" s="98"/>
      <c r="B27" s="67" t="s">
        <v>22</v>
      </c>
      <c r="C27" s="37">
        <v>4.25</v>
      </c>
      <c r="D27" s="30">
        <f t="shared" si="1"/>
        <v>0</v>
      </c>
      <c r="E27" s="31" t="s">
        <v>164</v>
      </c>
    </row>
    <row r="28" spans="1:12" ht="17.100000000000001" customHeight="1" x14ac:dyDescent="0.2">
      <c r="A28" s="98"/>
      <c r="B28" s="67" t="s">
        <v>39</v>
      </c>
      <c r="C28" s="37">
        <v>4.25</v>
      </c>
      <c r="D28" s="30">
        <f t="shared" si="1"/>
        <v>0</v>
      </c>
      <c r="E28" s="31" t="s">
        <v>163</v>
      </c>
    </row>
    <row r="29" spans="1:12" ht="17.100000000000001" customHeight="1" x14ac:dyDescent="0.2">
      <c r="A29" s="98"/>
      <c r="B29" s="67" t="s">
        <v>149</v>
      </c>
      <c r="C29" s="37">
        <v>4.25</v>
      </c>
      <c r="D29" s="30">
        <f t="shared" si="1"/>
        <v>0</v>
      </c>
      <c r="E29" s="31" t="s">
        <v>163</v>
      </c>
    </row>
    <row r="30" spans="1:12" ht="17.100000000000001" customHeight="1" x14ac:dyDescent="0.2">
      <c r="A30" s="98"/>
      <c r="B30" s="66" t="s">
        <v>155</v>
      </c>
      <c r="C30" s="37">
        <v>6.25</v>
      </c>
      <c r="D30" s="30">
        <f t="shared" si="1"/>
        <v>0</v>
      </c>
      <c r="E30" s="31" t="s">
        <v>163</v>
      </c>
    </row>
    <row r="31" spans="1:12" ht="17.100000000000001" customHeight="1" x14ac:dyDescent="0.2">
      <c r="A31" s="98"/>
      <c r="B31" s="52" t="s">
        <v>145</v>
      </c>
      <c r="C31" s="37">
        <v>4.2539999999999996</v>
      </c>
      <c r="D31" s="30">
        <f t="shared" si="1"/>
        <v>0</v>
      </c>
      <c r="E31" s="31" t="s">
        <v>163</v>
      </c>
    </row>
    <row r="32" spans="1:12" ht="17.100000000000001" customHeight="1" thickBot="1" x14ac:dyDescent="0.25">
      <c r="A32" s="99"/>
      <c r="B32" s="68" t="s">
        <v>169</v>
      </c>
      <c r="C32" s="16">
        <v>5.5</v>
      </c>
      <c r="D32" s="26">
        <f t="shared" si="1"/>
        <v>0</v>
      </c>
      <c r="E32" s="21" t="s">
        <v>163</v>
      </c>
    </row>
    <row r="33" spans="1:5" ht="17.100000000000001" customHeight="1" x14ac:dyDescent="0.2">
      <c r="A33" s="77" t="s">
        <v>222</v>
      </c>
      <c r="B33" s="65" t="s">
        <v>49</v>
      </c>
      <c r="C33" s="13">
        <v>5</v>
      </c>
      <c r="D33" s="29">
        <f t="shared" si="1"/>
        <v>0</v>
      </c>
      <c r="E33" s="19" t="s">
        <v>163</v>
      </c>
    </row>
    <row r="34" spans="1:5" ht="17.100000000000001" customHeight="1" x14ac:dyDescent="0.2">
      <c r="A34" s="98"/>
      <c r="B34" s="66" t="s">
        <v>167</v>
      </c>
      <c r="C34" s="15">
        <v>5</v>
      </c>
      <c r="D34" s="25">
        <f t="shared" si="1"/>
        <v>0</v>
      </c>
      <c r="E34" s="20" t="s">
        <v>163</v>
      </c>
    </row>
    <row r="35" spans="1:5" ht="17.100000000000001" customHeight="1" x14ac:dyDescent="0.2">
      <c r="A35" s="98"/>
      <c r="B35" s="66" t="s">
        <v>36</v>
      </c>
      <c r="C35" s="15">
        <v>5</v>
      </c>
      <c r="D35" s="25">
        <f t="shared" si="1"/>
        <v>0</v>
      </c>
      <c r="E35" s="20" t="s">
        <v>163</v>
      </c>
    </row>
    <row r="36" spans="1:5" ht="17.100000000000001" customHeight="1" x14ac:dyDescent="0.2">
      <c r="A36" s="98"/>
      <c r="B36" s="66" t="s">
        <v>14</v>
      </c>
      <c r="C36" s="15">
        <v>4</v>
      </c>
      <c r="D36" s="25">
        <v>0</v>
      </c>
      <c r="E36" s="20" t="s">
        <v>164</v>
      </c>
    </row>
    <row r="37" spans="1:5" ht="17.100000000000001" customHeight="1" x14ac:dyDescent="0.2">
      <c r="A37" s="98"/>
      <c r="B37" s="66" t="s">
        <v>52</v>
      </c>
      <c r="C37" s="15">
        <v>4</v>
      </c>
      <c r="D37" s="25">
        <f t="shared" si="1"/>
        <v>0</v>
      </c>
      <c r="E37" s="20" t="s">
        <v>164</v>
      </c>
    </row>
    <row r="38" spans="1:5" ht="17.100000000000001" customHeight="1" x14ac:dyDescent="0.2">
      <c r="A38" s="98"/>
      <c r="B38" s="53" t="s">
        <v>95</v>
      </c>
      <c r="C38" s="15">
        <v>4.75</v>
      </c>
      <c r="D38" s="25">
        <f t="shared" si="1"/>
        <v>0</v>
      </c>
      <c r="E38" s="20" t="s">
        <v>163</v>
      </c>
    </row>
    <row r="39" spans="1:5" ht="17.100000000000001" customHeight="1" x14ac:dyDescent="0.2">
      <c r="A39" s="98"/>
      <c r="B39" s="53" t="s">
        <v>216</v>
      </c>
      <c r="C39" s="15">
        <v>5.5</v>
      </c>
      <c r="D39" s="25">
        <f>C39*A39</f>
        <v>0</v>
      </c>
      <c r="E39" s="35" t="s">
        <v>163</v>
      </c>
    </row>
    <row r="40" spans="1:5" ht="17.100000000000001" customHeight="1" x14ac:dyDescent="0.2">
      <c r="A40" s="98"/>
      <c r="B40" s="66" t="s">
        <v>138</v>
      </c>
      <c r="C40" s="15">
        <v>12.5</v>
      </c>
      <c r="D40" s="25">
        <f>A36*C40</f>
        <v>0</v>
      </c>
      <c r="E40" s="20"/>
    </row>
    <row r="41" spans="1:5" ht="17.100000000000001" customHeight="1" x14ac:dyDescent="0.2">
      <c r="A41" s="98"/>
      <c r="B41" s="53" t="s">
        <v>40</v>
      </c>
      <c r="C41" s="15">
        <v>5.75</v>
      </c>
      <c r="D41" s="25">
        <f>A37*C41</f>
        <v>0</v>
      </c>
      <c r="E41" s="20" t="s">
        <v>163</v>
      </c>
    </row>
    <row r="42" spans="1:5" ht="17.100000000000001" customHeight="1" x14ac:dyDescent="0.2">
      <c r="A42" s="98"/>
      <c r="B42" s="66" t="s">
        <v>147</v>
      </c>
      <c r="C42" s="15">
        <v>4.75</v>
      </c>
      <c r="D42" s="25">
        <f>A38*C42</f>
        <v>0</v>
      </c>
      <c r="E42" s="20" t="s">
        <v>163</v>
      </c>
    </row>
    <row r="43" spans="1:5" ht="17.100000000000001" customHeight="1" x14ac:dyDescent="0.2">
      <c r="A43" s="98"/>
      <c r="B43" s="66" t="s">
        <v>154</v>
      </c>
      <c r="C43" s="15">
        <v>5</v>
      </c>
      <c r="D43" s="25">
        <f>A39*C43</f>
        <v>0</v>
      </c>
      <c r="E43" s="20" t="s">
        <v>163</v>
      </c>
    </row>
    <row r="44" spans="1:5" ht="17.100000000000001" customHeight="1" x14ac:dyDescent="0.2">
      <c r="A44" s="98"/>
      <c r="B44" s="66" t="s">
        <v>48</v>
      </c>
      <c r="C44" s="15">
        <v>5</v>
      </c>
      <c r="D44" s="25">
        <f>A40*C44</f>
        <v>0</v>
      </c>
      <c r="E44" s="20" t="s">
        <v>163</v>
      </c>
    </row>
    <row r="45" spans="1:5" ht="17.100000000000001" customHeight="1" x14ac:dyDescent="0.2">
      <c r="A45" s="98"/>
      <c r="B45" s="53" t="s">
        <v>217</v>
      </c>
      <c r="C45" s="51">
        <v>4.75</v>
      </c>
      <c r="D45" s="25"/>
      <c r="E45" s="35" t="s">
        <v>163</v>
      </c>
    </row>
    <row r="46" spans="1:5" ht="17.100000000000001" customHeight="1" x14ac:dyDescent="0.2">
      <c r="A46" s="98"/>
      <c r="B46" s="66" t="s">
        <v>170</v>
      </c>
      <c r="C46" s="15">
        <v>4</v>
      </c>
      <c r="D46" s="25">
        <f>A41*C46</f>
        <v>0</v>
      </c>
      <c r="E46" s="20" t="s">
        <v>164</v>
      </c>
    </row>
    <row r="47" spans="1:5" s="27" customFormat="1" ht="17.100000000000001" customHeight="1" thickBot="1" x14ac:dyDescent="0.25">
      <c r="A47" s="98"/>
      <c r="B47" s="66" t="s">
        <v>171</v>
      </c>
      <c r="C47" s="15">
        <v>9</v>
      </c>
      <c r="D47" s="25">
        <f>A42*C47</f>
        <v>0</v>
      </c>
      <c r="E47" s="20"/>
    </row>
    <row r="48" spans="1:5" ht="17.100000000000001" customHeight="1" x14ac:dyDescent="0.2">
      <c r="A48" s="98"/>
      <c r="B48" s="66" t="s">
        <v>146</v>
      </c>
      <c r="C48" s="15">
        <v>4.75</v>
      </c>
      <c r="D48" s="25">
        <f>A43*C48</f>
        <v>0</v>
      </c>
      <c r="E48" s="20" t="s">
        <v>163</v>
      </c>
    </row>
    <row r="49" spans="1:5" ht="17.100000000000001" customHeight="1" x14ac:dyDescent="0.2">
      <c r="A49" s="98"/>
      <c r="B49" s="53" t="s">
        <v>200</v>
      </c>
      <c r="C49" s="51">
        <v>4.75</v>
      </c>
      <c r="D49" s="25">
        <f>C49*A49</f>
        <v>0</v>
      </c>
      <c r="E49" s="35" t="s">
        <v>163</v>
      </c>
    </row>
    <row r="50" spans="1:5" ht="17.100000000000001" customHeight="1" x14ac:dyDescent="0.2">
      <c r="A50" s="98"/>
      <c r="B50" s="66" t="s">
        <v>144</v>
      </c>
      <c r="C50" s="15">
        <v>4.75</v>
      </c>
      <c r="D50" s="25">
        <f t="shared" ref="D50:D59" si="2">A44*C50</f>
        <v>0</v>
      </c>
      <c r="E50" s="20" t="s">
        <v>163</v>
      </c>
    </row>
    <row r="51" spans="1:5" ht="17.100000000000001" customHeight="1" x14ac:dyDescent="0.2">
      <c r="A51" s="98"/>
      <c r="B51" s="66" t="s">
        <v>148</v>
      </c>
      <c r="C51" s="15">
        <v>5</v>
      </c>
      <c r="D51" s="25">
        <f t="shared" si="2"/>
        <v>0</v>
      </c>
      <c r="E51" s="20" t="s">
        <v>163</v>
      </c>
    </row>
    <row r="52" spans="1:5" ht="17.100000000000001" customHeight="1" x14ac:dyDescent="0.2">
      <c r="A52" s="98"/>
      <c r="B52" s="66" t="s">
        <v>13</v>
      </c>
      <c r="C52" s="15">
        <v>7</v>
      </c>
      <c r="D52" s="25">
        <f t="shared" si="2"/>
        <v>0</v>
      </c>
      <c r="E52" s="20"/>
    </row>
    <row r="53" spans="1:5" ht="17.100000000000001" customHeight="1" x14ac:dyDescent="0.2">
      <c r="A53" s="98"/>
      <c r="B53" s="66" t="s">
        <v>17</v>
      </c>
      <c r="C53" s="15">
        <v>5</v>
      </c>
      <c r="D53" s="25">
        <f t="shared" si="2"/>
        <v>0</v>
      </c>
      <c r="E53" s="20" t="s">
        <v>163</v>
      </c>
    </row>
    <row r="54" spans="1:5" ht="17.100000000000001" customHeight="1" x14ac:dyDescent="0.2">
      <c r="A54" s="98"/>
      <c r="B54" s="66" t="s">
        <v>50</v>
      </c>
      <c r="C54" s="15">
        <v>5.5</v>
      </c>
      <c r="D54" s="25">
        <f t="shared" si="2"/>
        <v>0</v>
      </c>
      <c r="E54" s="20" t="s">
        <v>163</v>
      </c>
    </row>
    <row r="55" spans="1:5" ht="17.100000000000001" customHeight="1" x14ac:dyDescent="0.2">
      <c r="A55" s="98"/>
      <c r="B55" s="66" t="s">
        <v>172</v>
      </c>
      <c r="C55" s="15">
        <v>3.75</v>
      </c>
      <c r="D55" s="25">
        <f t="shared" si="2"/>
        <v>0</v>
      </c>
      <c r="E55" s="20" t="s">
        <v>163</v>
      </c>
    </row>
    <row r="56" spans="1:5" ht="17.100000000000001" customHeight="1" thickBot="1" x14ac:dyDescent="0.25">
      <c r="A56" s="99"/>
      <c r="B56" s="68" t="s">
        <v>152</v>
      </c>
      <c r="C56" s="16">
        <v>5</v>
      </c>
      <c r="D56" s="26">
        <f t="shared" si="2"/>
        <v>0</v>
      </c>
      <c r="E56" s="21" t="s">
        <v>163</v>
      </c>
    </row>
    <row r="57" spans="1:5" ht="17.100000000000001" customHeight="1" x14ac:dyDescent="0.2">
      <c r="A57" s="78" t="s">
        <v>223</v>
      </c>
      <c r="B57" s="65" t="s">
        <v>160</v>
      </c>
      <c r="C57" s="13">
        <v>12.5</v>
      </c>
      <c r="D57" s="29">
        <f t="shared" si="2"/>
        <v>0</v>
      </c>
      <c r="E57" s="19"/>
    </row>
    <row r="58" spans="1:5" ht="17.100000000000001" customHeight="1" x14ac:dyDescent="0.2">
      <c r="A58" s="94"/>
      <c r="B58" s="69" t="s">
        <v>207</v>
      </c>
      <c r="C58" s="38">
        <v>10.5</v>
      </c>
      <c r="D58" s="39">
        <f t="shared" si="2"/>
        <v>0</v>
      </c>
      <c r="E58" s="40"/>
    </row>
    <row r="59" spans="1:5" ht="17.100000000000001" customHeight="1" x14ac:dyDescent="0.2">
      <c r="A59" s="94"/>
      <c r="B59" s="66" t="s">
        <v>114</v>
      </c>
      <c r="C59" s="15">
        <v>8.5</v>
      </c>
      <c r="D59" s="25">
        <f t="shared" si="2"/>
        <v>0</v>
      </c>
      <c r="E59" s="20"/>
    </row>
    <row r="60" spans="1:5" ht="17.100000000000001" customHeight="1" x14ac:dyDescent="0.2">
      <c r="A60" s="94"/>
      <c r="B60" s="53" t="s">
        <v>218</v>
      </c>
      <c r="C60" s="15">
        <v>11.75</v>
      </c>
      <c r="D60" s="25">
        <f>C60*A60</f>
        <v>0</v>
      </c>
      <c r="E60" s="20"/>
    </row>
    <row r="61" spans="1:5" ht="17.100000000000001" customHeight="1" x14ac:dyDescent="0.2">
      <c r="A61" s="94"/>
      <c r="B61" s="53" t="s">
        <v>219</v>
      </c>
      <c r="C61" s="15">
        <v>11.75</v>
      </c>
      <c r="D61" s="25">
        <f>C61*A61</f>
        <v>0</v>
      </c>
      <c r="E61" s="20"/>
    </row>
    <row r="62" spans="1:5" ht="17.100000000000001" customHeight="1" x14ac:dyDescent="0.2">
      <c r="A62" s="94"/>
      <c r="B62" s="66" t="s">
        <v>161</v>
      </c>
      <c r="C62" s="15">
        <v>10.75</v>
      </c>
      <c r="D62" s="25">
        <f>A54*C62</f>
        <v>0</v>
      </c>
      <c r="E62" s="20"/>
    </row>
    <row r="63" spans="1:5" ht="17.100000000000001" customHeight="1" x14ac:dyDescent="0.2">
      <c r="A63" s="94"/>
      <c r="B63" s="53" t="s">
        <v>199</v>
      </c>
      <c r="C63" s="15">
        <v>12.5</v>
      </c>
      <c r="D63" s="25">
        <f>A55*C63</f>
        <v>0</v>
      </c>
      <c r="E63" s="20"/>
    </row>
    <row r="64" spans="1:5" ht="17.100000000000001" customHeight="1" x14ac:dyDescent="0.2">
      <c r="A64" s="94"/>
      <c r="B64" s="66" t="s">
        <v>102</v>
      </c>
      <c r="C64" s="15">
        <v>12.5</v>
      </c>
      <c r="D64" s="25">
        <f>A55*C64</f>
        <v>0</v>
      </c>
      <c r="E64" s="35"/>
    </row>
    <row r="65" spans="1:5" ht="17.100000000000001" customHeight="1" x14ac:dyDescent="0.2">
      <c r="A65" s="94"/>
      <c r="B65" s="66" t="s">
        <v>104</v>
      </c>
      <c r="C65" s="15">
        <v>9</v>
      </c>
      <c r="D65" s="25">
        <f>A56*C65</f>
        <v>0</v>
      </c>
      <c r="E65" s="35"/>
    </row>
    <row r="66" spans="1:5" ht="17.100000000000001" customHeight="1" x14ac:dyDescent="0.2">
      <c r="A66" s="94"/>
      <c r="B66" s="66" t="s">
        <v>100</v>
      </c>
      <c r="C66" s="15">
        <v>9</v>
      </c>
      <c r="D66" s="25">
        <v>0</v>
      </c>
      <c r="E66" s="20"/>
    </row>
    <row r="67" spans="1:5" ht="17.100000000000001" customHeight="1" x14ac:dyDescent="0.2">
      <c r="A67" s="94"/>
      <c r="B67" s="53" t="s">
        <v>208</v>
      </c>
      <c r="C67" s="15">
        <v>10.5</v>
      </c>
      <c r="D67" s="25">
        <f>C67*A59</f>
        <v>0</v>
      </c>
      <c r="E67" s="20"/>
    </row>
    <row r="68" spans="1:5" ht="17.100000000000001" customHeight="1" x14ac:dyDescent="0.2">
      <c r="A68" s="94"/>
      <c r="B68" s="53" t="s">
        <v>196</v>
      </c>
      <c r="C68" s="15">
        <v>8.75</v>
      </c>
      <c r="D68" s="25"/>
      <c r="E68" s="20"/>
    </row>
    <row r="69" spans="1:5" ht="17.100000000000001" customHeight="1" x14ac:dyDescent="0.2">
      <c r="A69" s="94"/>
      <c r="B69" s="66" t="s">
        <v>101</v>
      </c>
      <c r="C69" s="15">
        <v>9</v>
      </c>
      <c r="D69" s="25">
        <f>C69*A59</f>
        <v>0</v>
      </c>
      <c r="E69" s="20"/>
    </row>
    <row r="70" spans="1:5" ht="17.100000000000001" customHeight="1" x14ac:dyDescent="0.2">
      <c r="A70" s="94"/>
      <c r="B70" s="66" t="s">
        <v>173</v>
      </c>
      <c r="C70" s="15">
        <v>10.75</v>
      </c>
      <c r="D70" s="25">
        <f>A59*C70</f>
        <v>0</v>
      </c>
      <c r="E70" s="20"/>
    </row>
    <row r="71" spans="1:5" ht="17.100000000000001" customHeight="1" x14ac:dyDescent="0.2">
      <c r="A71" s="94"/>
      <c r="B71" s="66" t="s">
        <v>159</v>
      </c>
      <c r="C71" s="15">
        <v>12.5</v>
      </c>
      <c r="D71" s="25">
        <f>A60*C71</f>
        <v>0</v>
      </c>
      <c r="E71" s="20"/>
    </row>
    <row r="72" spans="1:5" ht="17.100000000000001" customHeight="1" x14ac:dyDescent="0.2">
      <c r="A72" s="94"/>
      <c r="B72" s="66" t="s">
        <v>103</v>
      </c>
      <c r="C72" s="15">
        <v>11.75</v>
      </c>
      <c r="D72" s="25">
        <f>A61*C72</f>
        <v>0</v>
      </c>
      <c r="E72" s="20"/>
    </row>
    <row r="73" spans="1:5" ht="17.100000000000001" customHeight="1" x14ac:dyDescent="0.2">
      <c r="A73" s="94"/>
      <c r="B73" s="53" t="s">
        <v>210</v>
      </c>
      <c r="C73" s="15">
        <v>12.5</v>
      </c>
      <c r="D73" s="25">
        <f>C73*D74</f>
        <v>0</v>
      </c>
      <c r="E73" s="20"/>
    </row>
    <row r="74" spans="1:5" ht="17.100000000000001" customHeight="1" x14ac:dyDescent="0.2">
      <c r="A74" s="94"/>
      <c r="B74" s="53" t="s">
        <v>211</v>
      </c>
      <c r="C74" s="15">
        <v>12.5</v>
      </c>
      <c r="D74" s="25">
        <f>C74*A65</f>
        <v>0</v>
      </c>
      <c r="E74" s="20"/>
    </row>
    <row r="75" spans="1:5" ht="17.100000000000001" customHeight="1" x14ac:dyDescent="0.2">
      <c r="A75" s="94"/>
      <c r="B75" s="66" t="s">
        <v>174</v>
      </c>
      <c r="C75" s="15">
        <v>12</v>
      </c>
      <c r="D75" s="25">
        <f>A62*C75</f>
        <v>0</v>
      </c>
      <c r="E75" s="20"/>
    </row>
    <row r="76" spans="1:5" ht="17.100000000000001" customHeight="1" x14ac:dyDescent="0.2">
      <c r="A76" s="94"/>
      <c r="B76" s="66" t="s">
        <v>8</v>
      </c>
      <c r="C76" s="15">
        <v>10</v>
      </c>
      <c r="D76" s="25">
        <f>A63*C76</f>
        <v>0</v>
      </c>
      <c r="E76" s="20"/>
    </row>
    <row r="77" spans="1:5" ht="17.100000000000001" customHeight="1" x14ac:dyDescent="0.2">
      <c r="A77" s="94"/>
      <c r="B77" s="67" t="s">
        <v>157</v>
      </c>
      <c r="C77" s="37">
        <v>12</v>
      </c>
      <c r="D77" s="30">
        <f>A64*C77</f>
        <v>0</v>
      </c>
      <c r="E77" s="48"/>
    </row>
    <row r="78" spans="1:5" ht="17.100000000000001" customHeight="1" thickBot="1" x14ac:dyDescent="0.25">
      <c r="A78" s="95"/>
      <c r="B78" s="70" t="s">
        <v>201</v>
      </c>
      <c r="C78" s="16">
        <v>12</v>
      </c>
      <c r="D78" s="26">
        <f>C78*A69</f>
        <v>0</v>
      </c>
      <c r="E78" s="61"/>
    </row>
    <row r="79" spans="1:5" ht="17.100000000000001" customHeight="1" x14ac:dyDescent="0.2">
      <c r="A79" s="79" t="s">
        <v>224</v>
      </c>
      <c r="B79" s="71" t="s">
        <v>112</v>
      </c>
      <c r="C79" s="38">
        <v>15.5</v>
      </c>
      <c r="D79" s="39">
        <f t="shared" ref="D79:D84" si="3">A65*C79</f>
        <v>0</v>
      </c>
      <c r="E79" s="43"/>
    </row>
    <row r="80" spans="1:5" ht="17.100000000000001" customHeight="1" x14ac:dyDescent="0.2">
      <c r="A80" s="96"/>
      <c r="B80" s="66" t="s">
        <v>111</v>
      </c>
      <c r="C80" s="15">
        <v>16.5</v>
      </c>
      <c r="D80" s="25">
        <f t="shared" si="3"/>
        <v>0</v>
      </c>
      <c r="E80" s="34"/>
    </row>
    <row r="81" spans="1:5" ht="17.100000000000001" customHeight="1" x14ac:dyDescent="0.2">
      <c r="A81" s="96"/>
      <c r="B81" s="66" t="s">
        <v>113</v>
      </c>
      <c r="C81" s="15">
        <v>11</v>
      </c>
      <c r="D81" s="25">
        <f t="shared" si="3"/>
        <v>0</v>
      </c>
      <c r="E81" s="34"/>
    </row>
    <row r="82" spans="1:5" ht="17.100000000000001" customHeight="1" x14ac:dyDescent="0.2">
      <c r="A82" s="96"/>
      <c r="B82" s="66" t="s">
        <v>156</v>
      </c>
      <c r="C82" s="15">
        <v>11.5</v>
      </c>
      <c r="D82" s="25">
        <f t="shared" si="3"/>
        <v>0</v>
      </c>
      <c r="E82" s="34"/>
    </row>
    <row r="83" spans="1:5" ht="17.100000000000001" customHeight="1" thickBot="1" x14ac:dyDescent="0.25">
      <c r="A83" s="97"/>
      <c r="B83" s="66" t="s">
        <v>115</v>
      </c>
      <c r="C83" s="15">
        <v>10.5</v>
      </c>
      <c r="D83" s="25">
        <f t="shared" si="3"/>
        <v>0</v>
      </c>
      <c r="E83" s="34"/>
    </row>
    <row r="84" spans="1:5" ht="17.100000000000001" customHeight="1" x14ac:dyDescent="0.2">
      <c r="A84" s="79" t="s">
        <v>225</v>
      </c>
      <c r="B84" s="72" t="s">
        <v>175</v>
      </c>
      <c r="C84" s="13">
        <v>3.25</v>
      </c>
      <c r="D84" s="29">
        <f t="shared" si="3"/>
        <v>0</v>
      </c>
      <c r="E84" s="36" t="s">
        <v>164</v>
      </c>
    </row>
    <row r="85" spans="1:5" ht="17.100000000000001" customHeight="1" x14ac:dyDescent="0.2">
      <c r="A85" s="96"/>
      <c r="B85" s="53" t="s">
        <v>176</v>
      </c>
      <c r="C85" s="15">
        <v>3.25</v>
      </c>
      <c r="D85" s="25">
        <f>A71*C85</f>
        <v>0</v>
      </c>
      <c r="E85" s="35" t="s">
        <v>164</v>
      </c>
    </row>
    <row r="86" spans="1:5" ht="17.100000000000001" customHeight="1" x14ac:dyDescent="0.2">
      <c r="A86" s="96"/>
      <c r="B86" s="53" t="s">
        <v>220</v>
      </c>
      <c r="C86" s="15">
        <v>3.25</v>
      </c>
      <c r="D86" s="25">
        <f>A72*C86</f>
        <v>0</v>
      </c>
      <c r="E86" s="35" t="s">
        <v>164</v>
      </c>
    </row>
    <row r="87" spans="1:5" ht="17.100000000000001" customHeight="1" x14ac:dyDescent="0.2">
      <c r="A87" s="96"/>
      <c r="B87" s="53" t="s">
        <v>177</v>
      </c>
      <c r="C87" s="15">
        <v>5</v>
      </c>
      <c r="D87" s="25">
        <f>A72*C87</f>
        <v>0</v>
      </c>
      <c r="E87" s="35" t="s">
        <v>164</v>
      </c>
    </row>
    <row r="88" spans="1:5" ht="17.100000000000001" customHeight="1" thickBot="1" x14ac:dyDescent="0.25">
      <c r="A88" s="97"/>
      <c r="B88" s="53" t="s">
        <v>178</v>
      </c>
      <c r="C88" s="15">
        <v>3.5</v>
      </c>
      <c r="D88" s="25">
        <f>A73*C88</f>
        <v>0</v>
      </c>
      <c r="E88" s="35" t="s">
        <v>164</v>
      </c>
    </row>
    <row r="89" spans="1:5" ht="17.100000000000001" customHeight="1" x14ac:dyDescent="0.2">
      <c r="A89" s="78" t="s">
        <v>227</v>
      </c>
      <c r="B89" s="72" t="s">
        <v>107</v>
      </c>
      <c r="C89" s="13">
        <v>12.5</v>
      </c>
      <c r="D89" s="29">
        <f>A74*C89</f>
        <v>0</v>
      </c>
      <c r="E89" s="36"/>
    </row>
    <row r="90" spans="1:5" ht="17.100000000000001" customHeight="1" x14ac:dyDescent="0.2">
      <c r="A90" s="94"/>
      <c r="B90" s="53" t="s">
        <v>105</v>
      </c>
      <c r="C90" s="15">
        <v>10</v>
      </c>
      <c r="D90" s="25">
        <f>A75*C90</f>
        <v>0</v>
      </c>
      <c r="E90" s="20"/>
    </row>
    <row r="91" spans="1:5" ht="17.100000000000001" customHeight="1" x14ac:dyDescent="0.2">
      <c r="A91" s="94"/>
      <c r="B91" s="53" t="s">
        <v>158</v>
      </c>
      <c r="C91" s="15">
        <v>11</v>
      </c>
      <c r="D91" s="25">
        <f>A76*C91</f>
        <v>0</v>
      </c>
      <c r="E91" s="20"/>
    </row>
    <row r="92" spans="1:5" ht="17.100000000000001" customHeight="1" x14ac:dyDescent="0.2">
      <c r="A92" s="94"/>
      <c r="B92" s="53" t="s">
        <v>110</v>
      </c>
      <c r="C92" s="15">
        <v>11</v>
      </c>
      <c r="D92" s="25">
        <f>A77*C92</f>
        <v>0</v>
      </c>
      <c r="E92" s="20"/>
    </row>
    <row r="93" spans="1:5" ht="17.100000000000001" customHeight="1" thickBot="1" x14ac:dyDescent="0.25">
      <c r="A93" s="95"/>
      <c r="B93" s="69" t="s">
        <v>226</v>
      </c>
      <c r="C93" s="15">
        <v>11</v>
      </c>
      <c r="D93" s="25">
        <f>A78*C93</f>
        <v>0</v>
      </c>
      <c r="E93" s="40"/>
    </row>
    <row r="94" spans="1:5" ht="17.100000000000001" customHeight="1" x14ac:dyDescent="0.2">
      <c r="A94" s="80" t="s">
        <v>228</v>
      </c>
      <c r="B94" s="72" t="s">
        <v>179</v>
      </c>
      <c r="C94" s="13">
        <v>5</v>
      </c>
      <c r="D94" s="29">
        <f>A78*C94</f>
        <v>0</v>
      </c>
      <c r="E94" s="36" t="s">
        <v>164</v>
      </c>
    </row>
    <row r="95" spans="1:5" ht="17.100000000000001" customHeight="1" x14ac:dyDescent="0.2">
      <c r="A95" s="81"/>
      <c r="B95" s="69" t="s">
        <v>212</v>
      </c>
      <c r="C95" s="38">
        <v>4</v>
      </c>
      <c r="D95" s="39">
        <f>C95*A85</f>
        <v>0</v>
      </c>
      <c r="E95" s="42" t="s">
        <v>164</v>
      </c>
    </row>
    <row r="96" spans="1:5" ht="17.100000000000001" customHeight="1" x14ac:dyDescent="0.2">
      <c r="A96" s="81"/>
      <c r="B96" s="53" t="s">
        <v>32</v>
      </c>
      <c r="C96" s="15">
        <v>4</v>
      </c>
      <c r="D96" s="25">
        <v>0</v>
      </c>
      <c r="E96" s="35" t="s">
        <v>164</v>
      </c>
    </row>
    <row r="97" spans="1:11" ht="17.100000000000001" customHeight="1" thickBot="1" x14ac:dyDescent="0.25">
      <c r="A97" s="82"/>
      <c r="B97" s="53" t="s">
        <v>33</v>
      </c>
      <c r="C97" s="15">
        <v>3.75</v>
      </c>
      <c r="D97" s="25">
        <f>A80*C97</f>
        <v>0</v>
      </c>
      <c r="E97" s="35" t="s">
        <v>164</v>
      </c>
    </row>
    <row r="98" spans="1:11" ht="17.100000000000001" customHeight="1" x14ac:dyDescent="0.2">
      <c r="A98" s="85" t="s">
        <v>237</v>
      </c>
      <c r="B98" s="72" t="s">
        <v>180</v>
      </c>
      <c r="C98" s="13">
        <v>11.75</v>
      </c>
      <c r="D98" s="29">
        <f>A81*C98</f>
        <v>0</v>
      </c>
      <c r="E98" s="19"/>
    </row>
    <row r="99" spans="1:11" ht="17.100000000000001" customHeight="1" x14ac:dyDescent="0.2">
      <c r="A99" s="86"/>
      <c r="B99" s="53" t="s">
        <v>7</v>
      </c>
      <c r="C99" s="15">
        <v>5.5</v>
      </c>
      <c r="D99" s="25">
        <f>A82*C99</f>
        <v>0</v>
      </c>
      <c r="E99" s="35" t="s">
        <v>163</v>
      </c>
    </row>
    <row r="100" spans="1:11" ht="17.100000000000001" customHeight="1" x14ac:dyDescent="0.2">
      <c r="A100" s="86"/>
      <c r="B100" s="53" t="s">
        <v>29</v>
      </c>
      <c r="C100" s="15">
        <v>5</v>
      </c>
      <c r="D100" s="25">
        <f>A83*C100</f>
        <v>0</v>
      </c>
      <c r="E100" s="35" t="s">
        <v>163</v>
      </c>
    </row>
    <row r="101" spans="1:11" ht="17.100000000000001" customHeight="1" thickBot="1" x14ac:dyDescent="0.25">
      <c r="A101" s="87"/>
      <c r="B101" s="53" t="s">
        <v>134</v>
      </c>
      <c r="C101" s="15">
        <v>3</v>
      </c>
      <c r="D101" s="25">
        <v>0</v>
      </c>
      <c r="E101" s="35" t="s">
        <v>164</v>
      </c>
    </row>
    <row r="102" spans="1:11" ht="17.100000000000001" customHeight="1" x14ac:dyDescent="0.2">
      <c r="A102" s="83" t="s">
        <v>229</v>
      </c>
      <c r="B102" s="72" t="s">
        <v>181</v>
      </c>
      <c r="C102" s="13">
        <v>10.5</v>
      </c>
      <c r="D102" s="29">
        <f>A85*C102</f>
        <v>0</v>
      </c>
      <c r="E102" s="19"/>
    </row>
    <row r="103" spans="1:11" ht="17.100000000000001" customHeight="1" x14ac:dyDescent="0.2">
      <c r="A103" s="92"/>
      <c r="B103" s="53" t="s">
        <v>162</v>
      </c>
      <c r="C103" s="15">
        <v>10.5</v>
      </c>
      <c r="D103" s="25">
        <f>A87*C103</f>
        <v>0</v>
      </c>
      <c r="E103" s="20"/>
    </row>
    <row r="104" spans="1:11" ht="17.100000000000001" customHeight="1" x14ac:dyDescent="0.2">
      <c r="A104" s="92"/>
      <c r="B104" s="53" t="s">
        <v>182</v>
      </c>
      <c r="C104" s="15">
        <v>8.5</v>
      </c>
      <c r="D104" s="25">
        <f>A88*C104</f>
        <v>0</v>
      </c>
      <c r="E104" s="20"/>
    </row>
    <row r="105" spans="1:11" ht="17.100000000000001" customHeight="1" x14ac:dyDescent="0.2">
      <c r="A105" s="92"/>
      <c r="B105" s="53" t="s">
        <v>16</v>
      </c>
      <c r="C105" s="15">
        <v>13.5</v>
      </c>
      <c r="D105" s="25">
        <v>0</v>
      </c>
      <c r="E105" s="20"/>
    </row>
    <row r="106" spans="1:11" ht="17.100000000000001" customHeight="1" x14ac:dyDescent="0.2">
      <c r="A106" s="92"/>
      <c r="B106" s="53" t="s">
        <v>183</v>
      </c>
      <c r="C106" s="15">
        <v>8.5</v>
      </c>
      <c r="D106" s="25">
        <f>A90*C106</f>
        <v>0</v>
      </c>
      <c r="E106" s="20"/>
    </row>
    <row r="107" spans="1:11" ht="17.100000000000001" customHeight="1" x14ac:dyDescent="0.2">
      <c r="A107" s="92"/>
      <c r="B107" s="53" t="s">
        <v>184</v>
      </c>
      <c r="C107" s="15">
        <v>12.5</v>
      </c>
      <c r="D107" s="25">
        <f>A91*C107</f>
        <v>0</v>
      </c>
      <c r="E107" s="20"/>
    </row>
    <row r="108" spans="1:11" ht="17.100000000000001" customHeight="1" x14ac:dyDescent="0.2">
      <c r="A108" s="92"/>
      <c r="B108" s="53" t="s">
        <v>185</v>
      </c>
      <c r="C108" s="15">
        <v>12.5</v>
      </c>
      <c r="D108" s="25">
        <f>A92*C108</f>
        <v>0</v>
      </c>
      <c r="E108" s="20"/>
      <c r="F108" s="28"/>
      <c r="G108" s="28"/>
      <c r="H108" s="28"/>
      <c r="I108" s="28"/>
      <c r="J108" s="28"/>
      <c r="K108" s="28"/>
    </row>
    <row r="109" spans="1:11" s="27" customFormat="1" ht="17.100000000000001" customHeight="1" thickBot="1" x14ac:dyDescent="0.25">
      <c r="A109" s="92"/>
      <c r="B109" s="53" t="s">
        <v>186</v>
      </c>
      <c r="C109" s="15">
        <v>8.5</v>
      </c>
      <c r="D109" s="25">
        <v>0</v>
      </c>
      <c r="E109" s="20"/>
      <c r="F109" s="28"/>
      <c r="G109" s="28"/>
      <c r="H109" s="28"/>
      <c r="I109" s="28"/>
      <c r="J109" s="28"/>
      <c r="K109" s="28"/>
    </row>
    <row r="110" spans="1:11" ht="17.100000000000001" customHeight="1" thickBot="1" x14ac:dyDescent="0.25">
      <c r="A110" s="93"/>
      <c r="B110" s="53" t="s">
        <v>187</v>
      </c>
      <c r="C110" s="15">
        <v>8.5</v>
      </c>
      <c r="D110" s="25">
        <f t="shared" ref="D110:D140" si="4">A95*C110</f>
        <v>0</v>
      </c>
      <c r="E110" s="20"/>
      <c r="F110" s="28"/>
      <c r="G110" s="28"/>
      <c r="H110" s="28"/>
      <c r="I110" s="28"/>
      <c r="J110" s="28"/>
      <c r="K110" s="28"/>
    </row>
    <row r="111" spans="1:11" ht="17.100000000000001" customHeight="1" x14ac:dyDescent="0.2">
      <c r="A111" s="83" t="s">
        <v>230</v>
      </c>
      <c r="B111" s="72" t="s">
        <v>36</v>
      </c>
      <c r="C111" s="13">
        <v>6</v>
      </c>
      <c r="D111" s="29">
        <f t="shared" si="4"/>
        <v>0</v>
      </c>
      <c r="E111" s="33" t="s">
        <v>163</v>
      </c>
      <c r="F111" s="28"/>
      <c r="G111" s="28"/>
      <c r="H111" s="28"/>
      <c r="I111" s="28"/>
      <c r="J111" s="28"/>
      <c r="K111" s="28"/>
    </row>
    <row r="112" spans="1:11" ht="17.100000000000001" customHeight="1" x14ac:dyDescent="0.2">
      <c r="A112" s="92"/>
      <c r="B112" s="53" t="s">
        <v>52</v>
      </c>
      <c r="C112" s="15">
        <v>5</v>
      </c>
      <c r="D112" s="25">
        <f t="shared" si="4"/>
        <v>0</v>
      </c>
      <c r="E112" s="34" t="s">
        <v>163</v>
      </c>
    </row>
    <row r="113" spans="1:11" ht="17.100000000000001" customHeight="1" x14ac:dyDescent="0.2">
      <c r="A113" s="92"/>
      <c r="B113" s="53" t="s">
        <v>179</v>
      </c>
      <c r="C113" s="15">
        <v>6.5</v>
      </c>
      <c r="D113" s="25">
        <v>0</v>
      </c>
      <c r="E113" s="34" t="s">
        <v>163</v>
      </c>
    </row>
    <row r="114" spans="1:11" ht="17.100000000000001" customHeight="1" x14ac:dyDescent="0.2">
      <c r="A114" s="92"/>
      <c r="B114" s="53" t="s">
        <v>95</v>
      </c>
      <c r="C114" s="15">
        <v>6</v>
      </c>
      <c r="D114" s="25">
        <f t="shared" si="4"/>
        <v>0</v>
      </c>
      <c r="E114" s="34" t="s">
        <v>163</v>
      </c>
    </row>
    <row r="115" spans="1:11" ht="17.100000000000001" customHeight="1" x14ac:dyDescent="0.2">
      <c r="A115" s="92"/>
      <c r="B115" s="53" t="s">
        <v>40</v>
      </c>
      <c r="C115" s="15">
        <v>6.5</v>
      </c>
      <c r="D115" s="25">
        <f t="shared" si="4"/>
        <v>0</v>
      </c>
      <c r="E115" s="34" t="s">
        <v>163</v>
      </c>
    </row>
    <row r="116" spans="1:11" ht="17.100000000000001" customHeight="1" x14ac:dyDescent="0.2">
      <c r="A116" s="92"/>
      <c r="B116" s="53" t="s">
        <v>147</v>
      </c>
      <c r="C116" s="15">
        <v>6.25</v>
      </c>
      <c r="D116" s="25">
        <f t="shared" si="4"/>
        <v>0</v>
      </c>
      <c r="E116" s="34" t="s">
        <v>163</v>
      </c>
    </row>
    <row r="117" spans="1:11" ht="17.100000000000001" customHeight="1" x14ac:dyDescent="0.2">
      <c r="A117" s="92"/>
      <c r="B117" s="53" t="s">
        <v>175</v>
      </c>
      <c r="C117" s="15">
        <v>5</v>
      </c>
      <c r="D117" s="25">
        <v>0</v>
      </c>
      <c r="E117" s="34" t="s">
        <v>163</v>
      </c>
    </row>
    <row r="118" spans="1:11" ht="17.100000000000001" customHeight="1" x14ac:dyDescent="0.2">
      <c r="A118" s="92"/>
      <c r="B118" s="53" t="s">
        <v>176</v>
      </c>
      <c r="C118" s="15">
        <v>5</v>
      </c>
      <c r="D118" s="25">
        <f>A103*C118</f>
        <v>0</v>
      </c>
      <c r="E118" s="34" t="s">
        <v>163</v>
      </c>
    </row>
    <row r="119" spans="1:11" ht="17.100000000000001" customHeight="1" x14ac:dyDescent="0.2">
      <c r="A119" s="92"/>
      <c r="B119" s="53" t="s">
        <v>188</v>
      </c>
      <c r="C119" s="15">
        <v>5.75</v>
      </c>
      <c r="D119" s="25">
        <f>A104*C119</f>
        <v>0</v>
      </c>
      <c r="E119" s="34" t="s">
        <v>163</v>
      </c>
    </row>
    <row r="120" spans="1:11" s="32" customFormat="1" ht="17.100000000000001" customHeight="1" x14ac:dyDescent="0.2">
      <c r="A120" s="92"/>
      <c r="B120" s="53" t="s">
        <v>37</v>
      </c>
      <c r="C120" s="15">
        <v>6</v>
      </c>
      <c r="D120" s="25">
        <f>A105*C120</f>
        <v>0</v>
      </c>
      <c r="E120" s="34" t="s">
        <v>163</v>
      </c>
    </row>
    <row r="121" spans="1:11" s="41" customFormat="1" ht="17.100000000000001" customHeight="1" thickBot="1" x14ac:dyDescent="0.25">
      <c r="A121" s="92"/>
      <c r="B121" s="53" t="s">
        <v>32</v>
      </c>
      <c r="C121" s="15">
        <v>5.5</v>
      </c>
      <c r="D121" s="25">
        <f>A106*C121</f>
        <v>0</v>
      </c>
      <c r="E121" s="34" t="s">
        <v>163</v>
      </c>
      <c r="F121" s="28"/>
      <c r="G121" s="28"/>
      <c r="H121" s="28"/>
      <c r="I121" s="28"/>
      <c r="J121" s="28"/>
      <c r="K121" s="28"/>
    </row>
    <row r="122" spans="1:11" s="28" customFormat="1" ht="17.100000000000001" customHeight="1" x14ac:dyDescent="0.2">
      <c r="A122" s="92"/>
      <c r="B122" s="73" t="s">
        <v>22</v>
      </c>
      <c r="C122" s="37">
        <v>5.5</v>
      </c>
      <c r="D122" s="30">
        <f>A107*C122</f>
        <v>0</v>
      </c>
      <c r="E122" s="54" t="s">
        <v>163</v>
      </c>
    </row>
    <row r="123" spans="1:11" ht="17.100000000000001" customHeight="1" x14ac:dyDescent="0.2">
      <c r="A123" s="92"/>
      <c r="B123" s="53" t="s">
        <v>146</v>
      </c>
      <c r="C123" s="15">
        <v>0</v>
      </c>
      <c r="D123" s="25">
        <f>A108*C123</f>
        <v>0</v>
      </c>
      <c r="E123" s="34" t="s">
        <v>163</v>
      </c>
      <c r="F123" s="28"/>
      <c r="G123" s="28"/>
      <c r="H123" s="28"/>
      <c r="I123" s="28"/>
      <c r="J123" s="28"/>
      <c r="K123" s="28"/>
    </row>
    <row r="124" spans="1:11" s="27" customFormat="1" ht="17.100000000000001" customHeight="1" thickBot="1" x14ac:dyDescent="0.25">
      <c r="A124" s="92"/>
      <c r="B124" s="53" t="s">
        <v>149</v>
      </c>
      <c r="C124" s="15">
        <v>0</v>
      </c>
      <c r="D124" s="25">
        <f>A109*C124</f>
        <v>0</v>
      </c>
      <c r="E124" s="34" t="s">
        <v>163</v>
      </c>
      <c r="F124" s="28"/>
      <c r="G124" s="28"/>
      <c r="H124" s="28"/>
      <c r="I124" s="28"/>
      <c r="J124" s="28"/>
      <c r="K124" s="28"/>
    </row>
    <row r="125" spans="1:11" s="28" customFormat="1" ht="17.100000000000001" customHeight="1" x14ac:dyDescent="0.2">
      <c r="A125" s="92"/>
      <c r="B125" s="53" t="s">
        <v>177</v>
      </c>
      <c r="C125" s="15">
        <v>5.5</v>
      </c>
      <c r="D125" s="25">
        <f>A110*C125</f>
        <v>0</v>
      </c>
      <c r="E125" s="34" t="s">
        <v>163</v>
      </c>
    </row>
    <row r="126" spans="1:11" s="28" customFormat="1" ht="17.100000000000001" customHeight="1" x14ac:dyDescent="0.2">
      <c r="A126" s="92"/>
      <c r="B126" s="53" t="s">
        <v>13</v>
      </c>
      <c r="C126" s="15">
        <v>0</v>
      </c>
      <c r="D126" s="25">
        <v>0</v>
      </c>
      <c r="E126" s="34" t="s">
        <v>163</v>
      </c>
    </row>
    <row r="127" spans="1:11" s="28" customFormat="1" ht="17.100000000000001" customHeight="1" x14ac:dyDescent="0.2">
      <c r="A127" s="92"/>
      <c r="B127" s="53" t="s">
        <v>17</v>
      </c>
      <c r="C127" s="15">
        <v>6</v>
      </c>
      <c r="D127" s="25">
        <f>A112*C127</f>
        <v>0</v>
      </c>
      <c r="E127" s="34" t="s">
        <v>163</v>
      </c>
    </row>
    <row r="128" spans="1:11" s="28" customFormat="1" ht="17.100000000000001" customHeight="1" x14ac:dyDescent="0.2">
      <c r="A128" s="92"/>
      <c r="B128" s="53" t="s">
        <v>33</v>
      </c>
      <c r="C128" s="15">
        <v>5</v>
      </c>
      <c r="D128" s="25">
        <f>A113*C128</f>
        <v>0</v>
      </c>
      <c r="E128" s="34" t="s">
        <v>163</v>
      </c>
    </row>
    <row r="129" spans="1:10" s="28" customFormat="1" ht="17.100000000000001" customHeight="1" x14ac:dyDescent="0.2">
      <c r="A129" s="92"/>
      <c r="B129" s="53" t="s">
        <v>50</v>
      </c>
      <c r="C129" s="15">
        <v>6.5</v>
      </c>
      <c r="D129" s="25">
        <f>A114*C129</f>
        <v>0</v>
      </c>
      <c r="E129" s="34" t="s">
        <v>163</v>
      </c>
    </row>
    <row r="130" spans="1:10" s="28" customFormat="1" ht="17.100000000000001" customHeight="1" thickBot="1" x14ac:dyDescent="0.25">
      <c r="A130" s="93"/>
      <c r="B130" s="70" t="s">
        <v>189</v>
      </c>
      <c r="C130" s="16">
        <v>5.5</v>
      </c>
      <c r="D130" s="26">
        <f>A115*C130</f>
        <v>0</v>
      </c>
      <c r="E130" s="112" t="s">
        <v>163</v>
      </c>
      <c r="J130" s="56"/>
    </row>
    <row r="131" spans="1:10" s="28" customFormat="1" ht="17.100000000000001" customHeight="1" x14ac:dyDescent="0.2">
      <c r="A131" s="85" t="s">
        <v>231</v>
      </c>
      <c r="B131" s="69" t="s">
        <v>3</v>
      </c>
      <c r="C131" s="38">
        <v>15.5</v>
      </c>
      <c r="D131" s="39">
        <f>A116*C131</f>
        <v>0</v>
      </c>
      <c r="E131" s="40"/>
    </row>
    <row r="132" spans="1:10" s="28" customFormat="1" ht="17.100000000000001" customHeight="1" x14ac:dyDescent="0.2">
      <c r="A132" s="86"/>
      <c r="B132" s="53" t="s">
        <v>190</v>
      </c>
      <c r="C132" s="15">
        <v>13.5</v>
      </c>
      <c r="D132" s="25">
        <f>A117*C132</f>
        <v>0</v>
      </c>
      <c r="E132" s="20"/>
    </row>
    <row r="133" spans="1:10" s="28" customFormat="1" ht="17.100000000000001" customHeight="1" x14ac:dyDescent="0.2">
      <c r="A133" s="86"/>
      <c r="B133" s="53" t="s">
        <v>139</v>
      </c>
      <c r="C133" s="15">
        <v>11</v>
      </c>
      <c r="D133" s="25">
        <f t="shared" si="4"/>
        <v>0</v>
      </c>
      <c r="E133" s="34"/>
    </row>
    <row r="134" spans="1:10" s="28" customFormat="1" ht="17.100000000000001" customHeight="1" x14ac:dyDescent="0.2">
      <c r="A134" s="86"/>
      <c r="B134" s="53" t="s">
        <v>142</v>
      </c>
      <c r="C134" s="15">
        <v>11.5</v>
      </c>
      <c r="D134" s="25">
        <f t="shared" si="4"/>
        <v>0</v>
      </c>
      <c r="E134" s="20"/>
    </row>
    <row r="135" spans="1:10" s="28" customFormat="1" ht="17.100000000000001" customHeight="1" x14ac:dyDescent="0.2">
      <c r="A135" s="86"/>
      <c r="B135" s="53" t="s">
        <v>138</v>
      </c>
      <c r="C135" s="15">
        <v>12.5</v>
      </c>
      <c r="D135" s="25">
        <f t="shared" si="4"/>
        <v>0</v>
      </c>
      <c r="E135" s="20"/>
    </row>
    <row r="136" spans="1:10" s="28" customFormat="1" ht="17.100000000000001" customHeight="1" x14ac:dyDescent="0.2">
      <c r="A136" s="86"/>
      <c r="B136" s="53" t="s">
        <v>171</v>
      </c>
      <c r="C136" s="15">
        <v>9</v>
      </c>
      <c r="D136" s="25">
        <f t="shared" si="4"/>
        <v>0</v>
      </c>
      <c r="E136" s="20"/>
    </row>
    <row r="137" spans="1:10" s="28" customFormat="1" ht="17.100000000000001" customHeight="1" x14ac:dyDescent="0.2">
      <c r="A137" s="86"/>
      <c r="B137" s="53" t="s">
        <v>141</v>
      </c>
      <c r="C137" s="15">
        <v>9.25</v>
      </c>
      <c r="D137" s="25">
        <f t="shared" si="4"/>
        <v>0</v>
      </c>
      <c r="E137" s="20"/>
    </row>
    <row r="138" spans="1:10" s="28" customFormat="1" ht="17.100000000000001" customHeight="1" thickBot="1" x14ac:dyDescent="0.25">
      <c r="A138" s="87"/>
      <c r="B138" s="73" t="s">
        <v>13</v>
      </c>
      <c r="C138" s="37">
        <v>7</v>
      </c>
      <c r="D138" s="30">
        <f t="shared" si="4"/>
        <v>0</v>
      </c>
      <c r="E138" s="31"/>
    </row>
    <row r="139" spans="1:10" s="28" customFormat="1" ht="17.100000000000001" customHeight="1" x14ac:dyDescent="0.2">
      <c r="A139" s="100" t="s">
        <v>232</v>
      </c>
      <c r="B139" s="72" t="s">
        <v>5</v>
      </c>
      <c r="C139" s="13">
        <v>12.5</v>
      </c>
      <c r="D139" s="47">
        <f t="shared" si="4"/>
        <v>0</v>
      </c>
      <c r="E139" s="55"/>
    </row>
    <row r="140" spans="1:10" s="28" customFormat="1" ht="17.100000000000001" customHeight="1" x14ac:dyDescent="0.2">
      <c r="A140" s="101"/>
      <c r="B140" s="53" t="s">
        <v>6</v>
      </c>
      <c r="C140" s="15">
        <v>11</v>
      </c>
      <c r="D140" s="25">
        <f t="shared" si="4"/>
        <v>0</v>
      </c>
      <c r="E140" s="20"/>
    </row>
    <row r="141" spans="1:10" s="28" customFormat="1" ht="17.100000000000001" customHeight="1" x14ac:dyDescent="0.2">
      <c r="A141" s="101"/>
      <c r="B141" s="53" t="s">
        <v>213</v>
      </c>
      <c r="C141" s="15">
        <v>11.75</v>
      </c>
      <c r="D141" s="25">
        <f>C141*A132</f>
        <v>0</v>
      </c>
      <c r="E141" s="20"/>
    </row>
    <row r="142" spans="1:10" s="28" customFormat="1" ht="17.100000000000001" customHeight="1" thickBot="1" x14ac:dyDescent="0.25">
      <c r="A142" s="102"/>
      <c r="B142" s="70" t="s">
        <v>202</v>
      </c>
      <c r="C142" s="16">
        <v>28</v>
      </c>
      <c r="D142" s="26">
        <f>A126*C142</f>
        <v>0</v>
      </c>
      <c r="E142" s="21"/>
    </row>
    <row r="143" spans="1:10" s="28" customFormat="1" ht="17.100000000000001" customHeight="1" x14ac:dyDescent="0.2">
      <c r="A143" s="103" t="s">
        <v>233</v>
      </c>
      <c r="B143" s="69" t="s">
        <v>1</v>
      </c>
      <c r="C143" s="38">
        <v>5</v>
      </c>
      <c r="D143" s="39">
        <f>A127*C143</f>
        <v>0</v>
      </c>
      <c r="E143" s="42" t="s">
        <v>163</v>
      </c>
    </row>
    <row r="144" spans="1:10" ht="17.100000000000001" customHeight="1" thickBot="1" x14ac:dyDescent="0.25">
      <c r="A144" s="104"/>
      <c r="B144" s="70" t="s">
        <v>35</v>
      </c>
      <c r="C144" s="16">
        <v>3.75</v>
      </c>
      <c r="D144" s="26">
        <f>A128*C144</f>
        <v>0</v>
      </c>
      <c r="E144" s="61" t="s">
        <v>164</v>
      </c>
    </row>
    <row r="145" spans="1:11" s="27" customFormat="1" ht="17.100000000000001" customHeight="1" thickBot="1" x14ac:dyDescent="0.25">
      <c r="A145" s="80" t="s">
        <v>235</v>
      </c>
      <c r="B145" s="69" t="s">
        <v>192</v>
      </c>
      <c r="C145" s="60">
        <v>10</v>
      </c>
      <c r="D145" s="39">
        <v>0</v>
      </c>
      <c r="E145" s="42"/>
      <c r="F145" s="28"/>
      <c r="G145" s="28"/>
      <c r="H145" s="28"/>
      <c r="I145" s="28"/>
      <c r="J145" s="28"/>
      <c r="K145" s="28"/>
    </row>
    <row r="146" spans="1:11" ht="17.100000000000001" customHeight="1" thickBot="1" x14ac:dyDescent="0.25">
      <c r="A146" s="82"/>
      <c r="B146" s="70" t="s">
        <v>193</v>
      </c>
      <c r="C146" s="16">
        <v>12.5</v>
      </c>
      <c r="D146" s="26">
        <v>0</v>
      </c>
      <c r="E146" s="61"/>
      <c r="F146" s="28"/>
      <c r="G146" s="28"/>
      <c r="H146" s="28"/>
      <c r="I146" s="28"/>
      <c r="J146" s="28"/>
      <c r="K146" s="28"/>
    </row>
    <row r="147" spans="1:11" ht="15" customHeight="1" x14ac:dyDescent="0.2">
      <c r="A147" s="78" t="s">
        <v>234</v>
      </c>
      <c r="B147" s="74" t="s">
        <v>205</v>
      </c>
      <c r="C147" s="62">
        <v>5</v>
      </c>
      <c r="D147" s="30">
        <v>0</v>
      </c>
      <c r="E147" s="42" t="s">
        <v>195</v>
      </c>
    </row>
    <row r="148" spans="1:11" ht="13.5" customHeight="1" x14ac:dyDescent="0.2">
      <c r="A148" s="86"/>
      <c r="B148" s="75" t="s">
        <v>204</v>
      </c>
      <c r="C148" s="62">
        <v>5</v>
      </c>
      <c r="D148" s="30">
        <f>A132*C148</f>
        <v>0</v>
      </c>
      <c r="E148" s="42" t="s">
        <v>195</v>
      </c>
    </row>
    <row r="149" spans="1:11" ht="13.5" customHeight="1" thickBot="1" x14ac:dyDescent="0.25">
      <c r="A149" s="87"/>
      <c r="B149" s="76" t="s">
        <v>209</v>
      </c>
      <c r="C149" s="63">
        <v>3.5</v>
      </c>
      <c r="D149" s="64">
        <f>C149*A135</f>
        <v>0</v>
      </c>
      <c r="E149" s="113" t="s">
        <v>164</v>
      </c>
    </row>
    <row r="150" spans="1:11" ht="13.5" customHeight="1" x14ac:dyDescent="0.2">
      <c r="A150" s="105" t="s">
        <v>238</v>
      </c>
      <c r="B150" s="88" t="s">
        <v>135</v>
      </c>
      <c r="C150" s="44">
        <v>16.5</v>
      </c>
      <c r="D150" s="45">
        <v>0</v>
      </c>
      <c r="E150" s="46"/>
    </row>
    <row r="151" spans="1:11" ht="13.5" customHeight="1" x14ac:dyDescent="0.2">
      <c r="A151" s="106"/>
      <c r="B151" s="88" t="s">
        <v>137</v>
      </c>
      <c r="C151" s="44">
        <v>16.5</v>
      </c>
      <c r="D151" s="45">
        <v>0</v>
      </c>
      <c r="E151" s="46"/>
    </row>
    <row r="152" spans="1:11" ht="19.5" customHeight="1" thickBot="1" x14ac:dyDescent="0.25">
      <c r="A152" s="107"/>
      <c r="B152" s="89" t="s">
        <v>136</v>
      </c>
      <c r="C152" s="90">
        <v>9</v>
      </c>
      <c r="D152" s="91">
        <v>0</v>
      </c>
      <c r="E152" s="114"/>
    </row>
    <row r="153" spans="1:11" ht="17.100000000000001" customHeight="1" x14ac:dyDescent="0.2">
      <c r="A153" s="108" t="s">
        <v>236</v>
      </c>
      <c r="B153" s="69" t="s">
        <v>206</v>
      </c>
      <c r="C153" s="38">
        <v>45</v>
      </c>
      <c r="D153" s="39">
        <f>A133*C153</f>
        <v>0</v>
      </c>
      <c r="E153" s="40"/>
    </row>
    <row r="154" spans="1:11" ht="20.25" customHeight="1" thickBot="1" x14ac:dyDescent="0.25">
      <c r="A154" s="82"/>
      <c r="B154" s="70" t="s">
        <v>191</v>
      </c>
      <c r="C154" s="16">
        <v>35</v>
      </c>
      <c r="D154" s="26">
        <v>0</v>
      </c>
      <c r="E154" s="21"/>
    </row>
    <row r="155" spans="1:11" ht="17.100000000000001" customHeight="1" x14ac:dyDescent="0.2">
      <c r="B155" s="50"/>
      <c r="C155" s="50"/>
      <c r="D155" s="50"/>
      <c r="E155" s="121"/>
    </row>
    <row r="156" spans="1:11" ht="17.100000000000001" customHeight="1" x14ac:dyDescent="0.2">
      <c r="B156" s="50"/>
      <c r="C156" s="50"/>
      <c r="D156" s="50"/>
      <c r="E156" s="50"/>
    </row>
    <row r="157" spans="1:11" ht="17.100000000000001" customHeight="1" x14ac:dyDescent="0.2">
      <c r="B157" s="50"/>
      <c r="C157" s="50"/>
      <c r="D157" s="84"/>
      <c r="E157" s="50"/>
    </row>
    <row r="158" spans="1:11" ht="17.100000000000001" customHeight="1" x14ac:dyDescent="0.2">
      <c r="B158" s="50"/>
      <c r="C158" s="50"/>
      <c r="D158" s="50"/>
      <c r="E158" s="50"/>
      <c r="F158" s="28"/>
    </row>
    <row r="159" spans="1:11" ht="17.100000000000001" customHeight="1" x14ac:dyDescent="0.2">
      <c r="A159" s="28"/>
      <c r="B159" s="50"/>
      <c r="C159" s="50"/>
      <c r="D159" s="50"/>
      <c r="E159" s="50"/>
      <c r="F159" s="28"/>
    </row>
    <row r="160" spans="1:11" ht="17.100000000000001" customHeight="1" x14ac:dyDescent="0.2">
      <c r="A160" s="28"/>
      <c r="B160" s="50"/>
      <c r="C160" s="50"/>
      <c r="D160" s="50"/>
      <c r="E160" s="50"/>
      <c r="F160" s="28"/>
    </row>
    <row r="161" spans="1:6" ht="17.100000000000001" customHeight="1" x14ac:dyDescent="0.2">
      <c r="A161" s="28"/>
      <c r="B161" s="50"/>
      <c r="C161" s="50"/>
      <c r="D161" s="50"/>
      <c r="E161" s="50"/>
      <c r="F161" s="28"/>
    </row>
    <row r="162" spans="1:6" ht="17.100000000000001" customHeight="1" x14ac:dyDescent="0.2">
      <c r="A162" s="28"/>
      <c r="B162" s="50"/>
      <c r="C162" s="50"/>
      <c r="D162" s="50"/>
      <c r="E162" s="50"/>
      <c r="F162" s="28"/>
    </row>
    <row r="163" spans="1:6" ht="17.100000000000001" customHeight="1" x14ac:dyDescent="0.2">
      <c r="A163" s="28"/>
      <c r="B163" s="50"/>
      <c r="C163" s="50"/>
      <c r="D163" s="50"/>
      <c r="E163" s="50"/>
      <c r="F163" s="28"/>
    </row>
    <row r="164" spans="1:6" ht="17.100000000000001" customHeight="1" x14ac:dyDescent="0.2">
      <c r="B164" s="50"/>
      <c r="C164" s="50"/>
      <c r="D164" s="50"/>
      <c r="E164" s="50"/>
    </row>
    <row r="165" spans="1:6" ht="17.100000000000001" customHeight="1" x14ac:dyDescent="0.2">
      <c r="B165" s="57"/>
      <c r="C165" s="58"/>
      <c r="D165" s="28"/>
      <c r="E165" s="28"/>
    </row>
    <row r="174" spans="1:6" ht="36" customHeight="1" x14ac:dyDescent="0.2"/>
    <row r="175" spans="1:6" ht="12.75" x14ac:dyDescent="0.2"/>
  </sheetData>
  <mergeCells count="17">
    <mergeCell ref="A131:A138"/>
    <mergeCell ref="A139:A142"/>
    <mergeCell ref="A143:A144"/>
    <mergeCell ref="A147:A149"/>
    <mergeCell ref="A145:A146"/>
    <mergeCell ref="A153:A154"/>
    <mergeCell ref="A150:A152"/>
    <mergeCell ref="A84:A88"/>
    <mergeCell ref="A89:A93"/>
    <mergeCell ref="A94:A97"/>
    <mergeCell ref="A98:A101"/>
    <mergeCell ref="A102:A110"/>
    <mergeCell ref="A111:A130"/>
    <mergeCell ref="A12:A32"/>
    <mergeCell ref="A33:A56"/>
    <mergeCell ref="A57:A78"/>
    <mergeCell ref="A79:A83"/>
  </mergeCells>
  <phoneticPr fontId="9"/>
  <printOptions verticalCentered="1"/>
  <pageMargins left="0.65" right="0.65" top="1" bottom="1" header="0.5" footer="0.5"/>
  <pageSetup scale="85" fitToHeight="0" orientation="portrait" horizontalDpi="4294967292" verticalDpi="4294967292" r:id="rId1"/>
  <headerFooter alignWithMargins="0">
    <oddHeader>&amp;C&amp;"Arial,Regular"&amp;14De Suave Inc.
ORDER FORM</oddHeader>
    <oddFooter>&amp;C&amp;"Arial,Regular"&amp;9 23288 N. Rosedale Ct.  |  St. Clair Shores MI  48080
313-882-8780  |  800-860-7285  |  FAX:  313-882-8679
&amp;R&amp;"Arial,Regular"&amp;9
&amp;P of &amp;N</oddFooter>
  </headerFooter>
  <rowBreaks count="3" manualBreakCount="3">
    <brk id="44" max="4" man="1"/>
    <brk id="88" max="4" man="1"/>
    <brk id="132" max="4" man="1"/>
  </rowBreaks>
  <ignoredErrors>
    <ignoredError sqref="D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0"/>
  <sheetViews>
    <sheetView zoomScaleNormal="100" workbookViewId="0">
      <selection activeCell="H184" sqref="H184"/>
    </sheetView>
  </sheetViews>
  <sheetFormatPr defaultColWidth="11" defaultRowHeight="12.75" x14ac:dyDescent="0.2"/>
  <sheetData>
    <row r="5" spans="1:4" s="4" customFormat="1" ht="17.100000000000001" customHeight="1" x14ac:dyDescent="0.2">
      <c r="A5" s="59" t="s">
        <v>53</v>
      </c>
      <c r="B5" s="1"/>
      <c r="C5" s="2" t="s">
        <v>36</v>
      </c>
      <c r="D5" s="3">
        <v>5</v>
      </c>
    </row>
    <row r="6" spans="1:4" s="4" customFormat="1" ht="17.100000000000001" customHeight="1" x14ac:dyDescent="0.2">
      <c r="A6" s="59"/>
      <c r="B6" s="1"/>
      <c r="C6" s="2" t="s">
        <v>37</v>
      </c>
      <c r="D6" s="3">
        <v>5</v>
      </c>
    </row>
    <row r="7" spans="1:4" s="4" customFormat="1" ht="17.100000000000001" customHeight="1" x14ac:dyDescent="0.2">
      <c r="A7" s="59"/>
      <c r="B7" s="1"/>
      <c r="C7" s="2" t="s">
        <v>38</v>
      </c>
      <c r="D7" s="3">
        <v>4.75</v>
      </c>
    </row>
    <row r="8" spans="1:4" s="4" customFormat="1" ht="17.100000000000001" customHeight="1" x14ac:dyDescent="0.2">
      <c r="A8" s="59"/>
      <c r="B8" s="1"/>
      <c r="C8" s="2" t="s">
        <v>39</v>
      </c>
      <c r="D8" s="3">
        <v>4.5</v>
      </c>
    </row>
    <row r="9" spans="1:4" s="4" customFormat="1" ht="17.100000000000001" customHeight="1" x14ac:dyDescent="0.2">
      <c r="A9" s="59"/>
      <c r="B9" s="1"/>
      <c r="C9" s="2" t="s">
        <v>40</v>
      </c>
      <c r="D9" s="3">
        <v>5.75</v>
      </c>
    </row>
    <row r="10" spans="1:4" s="4" customFormat="1" ht="17.100000000000001" customHeight="1" x14ac:dyDescent="0.2">
      <c r="A10" s="59"/>
      <c r="B10" s="1"/>
      <c r="C10" s="2" t="s">
        <v>41</v>
      </c>
      <c r="D10" s="3">
        <v>5.5</v>
      </c>
    </row>
    <row r="11" spans="1:4" s="4" customFormat="1" ht="17.100000000000001" customHeight="1" x14ac:dyDescent="0.2">
      <c r="A11" s="59"/>
      <c r="B11" s="1"/>
      <c r="C11" s="2" t="s">
        <v>42</v>
      </c>
      <c r="D11" s="3">
        <v>5</v>
      </c>
    </row>
    <row r="12" spans="1:4" s="4" customFormat="1" ht="17.100000000000001" customHeight="1" x14ac:dyDescent="0.2">
      <c r="A12" s="59"/>
      <c r="B12" s="1"/>
      <c r="C12" s="2" t="s">
        <v>43</v>
      </c>
      <c r="D12" s="3">
        <v>4.75</v>
      </c>
    </row>
    <row r="13" spans="1:4" s="4" customFormat="1" ht="17.100000000000001" customHeight="1" x14ac:dyDescent="0.2">
      <c r="A13" s="59"/>
      <c r="B13" s="1"/>
      <c r="C13" s="2" t="s">
        <v>44</v>
      </c>
      <c r="D13" s="3">
        <v>5</v>
      </c>
    </row>
    <row r="14" spans="1:4" s="4" customFormat="1" ht="17.100000000000001" customHeight="1" x14ac:dyDescent="0.2">
      <c r="A14" s="59"/>
      <c r="B14" s="1"/>
      <c r="C14" s="2" t="s">
        <v>45</v>
      </c>
      <c r="D14" s="3">
        <v>3</v>
      </c>
    </row>
    <row r="15" spans="1:4" s="4" customFormat="1" ht="17.100000000000001" customHeight="1" x14ac:dyDescent="0.2">
      <c r="A15" s="59" t="s">
        <v>54</v>
      </c>
      <c r="B15" s="1"/>
      <c r="C15" s="2" t="s">
        <v>46</v>
      </c>
      <c r="D15" s="3">
        <v>3.5</v>
      </c>
    </row>
    <row r="16" spans="1:4" s="4" customFormat="1" ht="17.100000000000001" customHeight="1" x14ac:dyDescent="0.2">
      <c r="A16" s="59"/>
      <c r="B16" s="1"/>
      <c r="C16" s="2" t="s">
        <v>47</v>
      </c>
      <c r="D16" s="3">
        <v>5</v>
      </c>
    </row>
    <row r="17" spans="1:5" s="4" customFormat="1" ht="17.100000000000001" customHeight="1" x14ac:dyDescent="0.2">
      <c r="A17" s="59"/>
      <c r="B17" s="1"/>
      <c r="C17" s="2" t="s">
        <v>48</v>
      </c>
      <c r="D17" s="3">
        <v>5</v>
      </c>
    </row>
    <row r="18" spans="1:5" s="4" customFormat="1" ht="17.100000000000001" customHeight="1" x14ac:dyDescent="0.2">
      <c r="A18" s="59"/>
      <c r="B18" s="1"/>
      <c r="C18" s="2" t="s">
        <v>49</v>
      </c>
      <c r="D18" s="3">
        <v>5</v>
      </c>
    </row>
    <row r="19" spans="1:5" s="4" customFormat="1" ht="17.100000000000001" customHeight="1" x14ac:dyDescent="0.2">
      <c r="A19" s="59"/>
      <c r="B19" s="1"/>
      <c r="C19" s="2" t="s">
        <v>50</v>
      </c>
      <c r="D19" s="3">
        <v>5.5</v>
      </c>
    </row>
    <row r="20" spans="1:5" s="4" customFormat="1" ht="17.100000000000001" customHeight="1" x14ac:dyDescent="0.2">
      <c r="A20" s="59"/>
      <c r="B20" s="1"/>
      <c r="C20" s="2" t="s">
        <v>51</v>
      </c>
      <c r="D20" s="3">
        <v>7</v>
      </c>
    </row>
    <row r="21" spans="1:5" s="4" customFormat="1" ht="17.100000000000001" customHeight="1" x14ac:dyDescent="0.2">
      <c r="A21" s="59"/>
      <c r="B21" s="1"/>
      <c r="C21" s="2" t="s">
        <v>52</v>
      </c>
      <c r="D21" s="3">
        <v>3.25</v>
      </c>
    </row>
    <row r="22" spans="1:5" s="4" customFormat="1" ht="17.100000000000001" customHeight="1" x14ac:dyDescent="0.2">
      <c r="A22" s="59"/>
      <c r="B22" s="1"/>
      <c r="C22" s="2" t="s">
        <v>10</v>
      </c>
      <c r="D22" s="3">
        <v>4.75</v>
      </c>
    </row>
    <row r="23" spans="1:5" s="4" customFormat="1" ht="17.100000000000001" customHeight="1" x14ac:dyDescent="0.2">
      <c r="A23" s="59"/>
      <c r="B23" s="1"/>
      <c r="C23" s="2" t="s">
        <v>11</v>
      </c>
      <c r="D23" s="3">
        <v>4.5</v>
      </c>
    </row>
    <row r="24" spans="1:5" s="4" customFormat="1" ht="17.100000000000001" customHeight="1" x14ac:dyDescent="0.2">
      <c r="A24" s="59"/>
      <c r="B24" s="1"/>
      <c r="C24" s="2" t="s">
        <v>12</v>
      </c>
      <c r="D24" s="3">
        <v>5.5</v>
      </c>
    </row>
    <row r="25" spans="1:5" s="4" customFormat="1" ht="17.100000000000001" customHeight="1" x14ac:dyDescent="0.2">
      <c r="A25" s="59"/>
      <c r="B25" s="1"/>
      <c r="C25" s="2" t="s">
        <v>13</v>
      </c>
      <c r="D25" s="3">
        <v>7</v>
      </c>
    </row>
    <row r="26" spans="1:5" s="4" customFormat="1" ht="17.100000000000001" customHeight="1" x14ac:dyDescent="0.2">
      <c r="A26" s="59"/>
      <c r="B26" s="1"/>
      <c r="C26" s="2" t="s">
        <v>14</v>
      </c>
      <c r="D26" s="3">
        <v>3.5</v>
      </c>
    </row>
    <row r="27" spans="1:5" s="4" customFormat="1" ht="17.100000000000001" customHeight="1" x14ac:dyDescent="0.2">
      <c r="A27" s="59" t="s">
        <v>55</v>
      </c>
      <c r="B27" s="1"/>
      <c r="C27" s="2" t="s">
        <v>15</v>
      </c>
      <c r="D27" s="3">
        <v>4.75</v>
      </c>
      <c r="E27" s="5"/>
    </row>
    <row r="28" spans="1:5" s="4" customFormat="1" ht="17.100000000000001" customHeight="1" x14ac:dyDescent="0.2">
      <c r="A28" s="59"/>
      <c r="B28" s="1"/>
      <c r="C28" s="2" t="s">
        <v>16</v>
      </c>
      <c r="D28" s="3">
        <v>5.5</v>
      </c>
      <c r="E28" s="6"/>
    </row>
    <row r="29" spans="1:5" s="4" customFormat="1" ht="17.100000000000001" customHeight="1" x14ac:dyDescent="0.2">
      <c r="A29" s="59"/>
      <c r="B29" s="1"/>
      <c r="C29" s="2" t="s">
        <v>17</v>
      </c>
      <c r="D29" s="3">
        <v>5</v>
      </c>
      <c r="E29" s="2"/>
    </row>
    <row r="30" spans="1:5" s="4" customFormat="1" ht="17.100000000000001" customHeight="1" x14ac:dyDescent="0.2">
      <c r="A30" s="59"/>
      <c r="B30" s="1"/>
      <c r="C30" s="2" t="s">
        <v>18</v>
      </c>
      <c r="D30" s="3">
        <v>4.5</v>
      </c>
      <c r="E30" s="2"/>
    </row>
    <row r="31" spans="1:5" s="4" customFormat="1" ht="17.100000000000001" customHeight="1" x14ac:dyDescent="0.2">
      <c r="A31" s="59"/>
      <c r="B31" s="1"/>
      <c r="C31" s="2" t="s">
        <v>19</v>
      </c>
      <c r="D31" s="3">
        <v>4.75</v>
      </c>
      <c r="E31" s="2"/>
    </row>
    <row r="32" spans="1:5" s="4" customFormat="1" ht="17.100000000000001" customHeight="1" x14ac:dyDescent="0.2">
      <c r="A32" s="59"/>
      <c r="B32" s="1"/>
      <c r="C32" s="2" t="s">
        <v>20</v>
      </c>
      <c r="D32" s="3">
        <v>5</v>
      </c>
      <c r="E32" s="2"/>
    </row>
    <row r="33" spans="1:5" s="4" customFormat="1" ht="17.100000000000001" customHeight="1" x14ac:dyDescent="0.2">
      <c r="A33" s="59"/>
      <c r="B33" s="1"/>
      <c r="C33" s="2" t="s">
        <v>21</v>
      </c>
      <c r="D33" s="3">
        <v>4.75</v>
      </c>
      <c r="E33" s="2"/>
    </row>
    <row r="34" spans="1:5" s="4" customFormat="1" ht="17.100000000000001" customHeight="1" x14ac:dyDescent="0.2">
      <c r="A34" s="59"/>
      <c r="B34" s="1"/>
      <c r="C34" s="2" t="s">
        <v>22</v>
      </c>
      <c r="D34" s="3">
        <v>3.5</v>
      </c>
      <c r="E34" s="2"/>
    </row>
    <row r="35" spans="1:5" s="4" customFormat="1" ht="17.100000000000001" customHeight="1" x14ac:dyDescent="0.2">
      <c r="A35" s="59"/>
      <c r="B35" s="1"/>
      <c r="C35" s="2" t="s">
        <v>23</v>
      </c>
      <c r="D35" s="3">
        <v>5</v>
      </c>
      <c r="E35" s="2"/>
    </row>
    <row r="36" spans="1:5" s="4" customFormat="1" ht="17.100000000000001" customHeight="1" x14ac:dyDescent="0.2">
      <c r="A36" s="59"/>
      <c r="B36" s="1"/>
      <c r="C36" s="2" t="s">
        <v>24</v>
      </c>
      <c r="D36" s="3">
        <v>4.5</v>
      </c>
      <c r="E36" s="2"/>
    </row>
    <row r="37" spans="1:5" s="4" customFormat="1" ht="17.100000000000001" customHeight="1" x14ac:dyDescent="0.2">
      <c r="A37" s="59" t="s">
        <v>56</v>
      </c>
      <c r="B37" s="1"/>
      <c r="C37" s="2" t="s">
        <v>25</v>
      </c>
      <c r="D37" s="3">
        <v>3.25</v>
      </c>
    </row>
    <row r="38" spans="1:5" s="4" customFormat="1" ht="17.100000000000001" customHeight="1" x14ac:dyDescent="0.2">
      <c r="A38" s="59"/>
      <c r="B38" s="1"/>
      <c r="C38" s="2" t="s">
        <v>26</v>
      </c>
      <c r="D38" s="3">
        <v>2.75</v>
      </c>
    </row>
    <row r="39" spans="1:5" s="4" customFormat="1" ht="17.100000000000001" customHeight="1" x14ac:dyDescent="0.2">
      <c r="A39" s="59"/>
      <c r="B39" s="1"/>
      <c r="C39" s="2" t="s">
        <v>27</v>
      </c>
      <c r="D39" s="3">
        <v>2.75</v>
      </c>
    </row>
    <row r="40" spans="1:5" s="4" customFormat="1" ht="17.100000000000001" customHeight="1" x14ac:dyDescent="0.2">
      <c r="A40" s="59"/>
      <c r="B40" s="1"/>
      <c r="C40" s="2" t="s">
        <v>28</v>
      </c>
      <c r="D40" s="3">
        <v>4</v>
      </c>
    </row>
    <row r="41" spans="1:5" s="4" customFormat="1" ht="17.100000000000001" customHeight="1" x14ac:dyDescent="0.2">
      <c r="A41" s="59"/>
      <c r="B41" s="1"/>
      <c r="C41" s="2" t="s">
        <v>29</v>
      </c>
      <c r="D41" s="3">
        <v>5</v>
      </c>
    </row>
    <row r="42" spans="1:5" s="4" customFormat="1" ht="17.100000000000001" customHeight="1" x14ac:dyDescent="0.2">
      <c r="A42" s="59"/>
      <c r="B42" s="1"/>
      <c r="C42" s="2" t="s">
        <v>30</v>
      </c>
      <c r="D42" s="3">
        <v>5</v>
      </c>
    </row>
    <row r="43" spans="1:5" s="4" customFormat="1" ht="17.100000000000001" customHeight="1" x14ac:dyDescent="0.2">
      <c r="A43" s="59"/>
      <c r="B43" s="1"/>
      <c r="C43" s="2" t="s">
        <v>31</v>
      </c>
      <c r="D43" s="3">
        <v>4.25</v>
      </c>
    </row>
    <row r="44" spans="1:5" s="4" customFormat="1" ht="17.100000000000001" customHeight="1" x14ac:dyDescent="0.2">
      <c r="A44" s="59"/>
      <c r="B44" s="1"/>
      <c r="C44" s="2" t="s">
        <v>32</v>
      </c>
      <c r="D44" s="3">
        <v>4</v>
      </c>
    </row>
    <row r="45" spans="1:5" s="4" customFormat="1" ht="17.100000000000001" customHeight="1" x14ac:dyDescent="0.2">
      <c r="A45" s="59"/>
      <c r="B45" s="1"/>
      <c r="C45" s="2" t="s">
        <v>33</v>
      </c>
      <c r="D45" s="3">
        <v>3.25</v>
      </c>
    </row>
    <row r="46" spans="1:5" s="4" customFormat="1" ht="17.100000000000001" customHeight="1" x14ac:dyDescent="0.2">
      <c r="A46" s="59"/>
      <c r="B46" s="1"/>
      <c r="C46" s="2" t="s">
        <v>34</v>
      </c>
      <c r="D46" s="3">
        <v>5</v>
      </c>
    </row>
    <row r="47" spans="1:5" s="4" customFormat="1" ht="17.100000000000001" customHeight="1" x14ac:dyDescent="0.2">
      <c r="A47" s="59"/>
      <c r="B47" s="1"/>
      <c r="C47" s="2" t="s">
        <v>35</v>
      </c>
      <c r="D47" s="3">
        <v>3</v>
      </c>
    </row>
    <row r="48" spans="1:5" s="4" customFormat="1" ht="17.100000000000001" customHeight="1" x14ac:dyDescent="0.2">
      <c r="A48" s="59"/>
      <c r="B48" s="1"/>
      <c r="C48" s="2" t="s">
        <v>134</v>
      </c>
      <c r="D48" s="3">
        <v>3</v>
      </c>
    </row>
    <row r="49" spans="1:4" s="4" customFormat="1" ht="17.100000000000001" customHeight="1" x14ac:dyDescent="0.2">
      <c r="A49" s="59" t="s">
        <v>57</v>
      </c>
      <c r="B49" s="1"/>
      <c r="C49" s="2" t="s">
        <v>135</v>
      </c>
      <c r="D49" s="3">
        <v>16.5</v>
      </c>
    </row>
    <row r="50" spans="1:4" s="4" customFormat="1" ht="17.100000000000001" customHeight="1" x14ac:dyDescent="0.2">
      <c r="A50" s="59"/>
      <c r="B50" s="1"/>
      <c r="C50" s="2" t="s">
        <v>136</v>
      </c>
      <c r="D50" s="3">
        <v>9</v>
      </c>
    </row>
    <row r="51" spans="1:4" s="4" customFormat="1" ht="17.100000000000001" customHeight="1" x14ac:dyDescent="0.2">
      <c r="A51" s="59"/>
      <c r="B51" s="1"/>
      <c r="C51" s="2" t="s">
        <v>137</v>
      </c>
      <c r="D51" s="3">
        <v>16.5</v>
      </c>
    </row>
    <row r="52" spans="1:4" s="4" customFormat="1" ht="17.100000000000001" customHeight="1" x14ac:dyDescent="0.2">
      <c r="A52" s="59"/>
      <c r="B52" s="1"/>
      <c r="C52" s="2" t="s">
        <v>3</v>
      </c>
      <c r="D52" s="3">
        <v>15.5</v>
      </c>
    </row>
    <row r="53" spans="1:4" s="4" customFormat="1" ht="17.100000000000001" customHeight="1" x14ac:dyDescent="0.2">
      <c r="A53" s="59"/>
      <c r="B53" s="1"/>
      <c r="C53" s="2" t="s">
        <v>4</v>
      </c>
      <c r="D53" s="3">
        <v>13.5</v>
      </c>
    </row>
    <row r="54" spans="1:4" s="4" customFormat="1" ht="17.100000000000001" customHeight="1" x14ac:dyDescent="0.2">
      <c r="A54" s="59"/>
      <c r="B54" s="1"/>
      <c r="C54" s="2" t="s">
        <v>138</v>
      </c>
      <c r="D54" s="3">
        <v>12.5</v>
      </c>
    </row>
    <row r="55" spans="1:4" s="4" customFormat="1" ht="17.100000000000001" customHeight="1" x14ac:dyDescent="0.2">
      <c r="A55" s="59"/>
      <c r="B55" s="1"/>
      <c r="C55" s="2" t="s">
        <v>139</v>
      </c>
      <c r="D55" s="3">
        <v>18.5</v>
      </c>
    </row>
    <row r="56" spans="1:4" s="4" customFormat="1" ht="17.100000000000001" customHeight="1" x14ac:dyDescent="0.2">
      <c r="A56" s="59"/>
      <c r="B56" s="1"/>
      <c r="C56" s="2" t="s">
        <v>140</v>
      </c>
      <c r="D56" s="3">
        <v>9.25</v>
      </c>
    </row>
    <row r="57" spans="1:4" s="4" customFormat="1" ht="17.100000000000001" customHeight="1" x14ac:dyDescent="0.2">
      <c r="A57" s="59"/>
      <c r="B57" s="1"/>
      <c r="C57" s="2" t="s">
        <v>141</v>
      </c>
      <c r="D57" s="3">
        <v>9.25</v>
      </c>
    </row>
    <row r="58" spans="1:4" s="4" customFormat="1" ht="17.100000000000001" customHeight="1" x14ac:dyDescent="0.2">
      <c r="A58" s="59"/>
      <c r="B58" s="1"/>
      <c r="C58" s="2" t="s">
        <v>142</v>
      </c>
      <c r="D58" s="3">
        <v>11.5</v>
      </c>
    </row>
    <row r="59" spans="1:4" s="4" customFormat="1" ht="17.100000000000001" customHeight="1" x14ac:dyDescent="0.2">
      <c r="A59" s="59"/>
      <c r="B59" s="1"/>
      <c r="C59" s="2" t="s">
        <v>0</v>
      </c>
      <c r="D59" s="3">
        <v>9</v>
      </c>
    </row>
    <row r="60" spans="1:4" s="4" customFormat="1" ht="17.100000000000001" customHeight="1" x14ac:dyDescent="0.2">
      <c r="A60" s="59"/>
      <c r="B60" s="1"/>
      <c r="C60" s="2" t="s">
        <v>5</v>
      </c>
      <c r="D60" s="3">
        <v>12.5</v>
      </c>
    </row>
    <row r="61" spans="1:4" s="4" customFormat="1" ht="17.100000000000001" customHeight="1" x14ac:dyDescent="0.2">
      <c r="A61" s="59"/>
      <c r="B61" s="1"/>
      <c r="C61" s="2" t="s">
        <v>6</v>
      </c>
      <c r="D61" s="3">
        <v>11</v>
      </c>
    </row>
    <row r="62" spans="1:4" s="4" customFormat="1" ht="17.100000000000001" customHeight="1" x14ac:dyDescent="0.2">
      <c r="A62" s="59"/>
      <c r="B62" s="1"/>
      <c r="C62" s="2" t="s">
        <v>1</v>
      </c>
      <c r="D62" s="3">
        <v>5</v>
      </c>
    </row>
    <row r="63" spans="1:4" s="4" customFormat="1" ht="17.100000000000001" customHeight="1" x14ac:dyDescent="0.2">
      <c r="A63" s="59"/>
      <c r="B63" s="1"/>
      <c r="C63" s="2" t="s">
        <v>2</v>
      </c>
      <c r="D63" s="3">
        <v>5.75</v>
      </c>
    </row>
    <row r="64" spans="1:4" s="4" customFormat="1" ht="17.100000000000001" customHeight="1" x14ac:dyDescent="0.2">
      <c r="A64" s="59" t="s">
        <v>58</v>
      </c>
      <c r="B64" s="1"/>
      <c r="C64" s="2" t="s">
        <v>7</v>
      </c>
      <c r="D64" s="3">
        <v>10</v>
      </c>
    </row>
    <row r="65" spans="1:4" s="4" customFormat="1" ht="17.100000000000001" customHeight="1" x14ac:dyDescent="0.2">
      <c r="A65" s="59"/>
      <c r="B65" s="1"/>
      <c r="C65" s="2" t="s">
        <v>8</v>
      </c>
      <c r="D65" s="3">
        <v>10</v>
      </c>
    </row>
    <row r="66" spans="1:4" s="4" customFormat="1" ht="17.100000000000001" customHeight="1" x14ac:dyDescent="0.2">
      <c r="A66" s="59"/>
      <c r="B66" s="1"/>
      <c r="C66" s="2" t="s">
        <v>9</v>
      </c>
      <c r="D66" s="3">
        <v>12</v>
      </c>
    </row>
    <row r="67" spans="1:4" s="4" customFormat="1" ht="17.100000000000001" customHeight="1" x14ac:dyDescent="0.2">
      <c r="A67" s="59"/>
      <c r="B67" s="1"/>
      <c r="C67" s="2" t="s">
        <v>98</v>
      </c>
      <c r="D67" s="3">
        <v>12</v>
      </c>
    </row>
    <row r="68" spans="1:4" s="4" customFormat="1" ht="17.100000000000001" customHeight="1" x14ac:dyDescent="0.2">
      <c r="A68" s="59"/>
      <c r="B68" s="1"/>
      <c r="C68" s="2" t="s">
        <v>99</v>
      </c>
      <c r="D68" s="3">
        <v>12</v>
      </c>
    </row>
    <row r="69" spans="1:4" s="4" customFormat="1" ht="17.100000000000001" customHeight="1" x14ac:dyDescent="0.2">
      <c r="A69" s="59"/>
      <c r="B69" s="1"/>
      <c r="C69" s="2" t="s">
        <v>100</v>
      </c>
      <c r="D69" s="3">
        <v>9</v>
      </c>
    </row>
    <row r="70" spans="1:4" s="4" customFormat="1" ht="17.100000000000001" customHeight="1" x14ac:dyDescent="0.2">
      <c r="A70" s="59"/>
      <c r="B70" s="1"/>
      <c r="C70" s="2" t="s">
        <v>101</v>
      </c>
      <c r="D70" s="3">
        <v>9</v>
      </c>
    </row>
    <row r="71" spans="1:4" s="4" customFormat="1" ht="17.100000000000001" customHeight="1" x14ac:dyDescent="0.2">
      <c r="A71" s="59"/>
      <c r="B71" s="1"/>
      <c r="C71" s="2" t="s">
        <v>102</v>
      </c>
      <c r="D71" s="3">
        <v>10.75</v>
      </c>
    </row>
    <row r="72" spans="1:4" s="4" customFormat="1" ht="17.100000000000001" customHeight="1" x14ac:dyDescent="0.2">
      <c r="A72" s="59"/>
      <c r="B72" s="1"/>
      <c r="C72" s="2" t="s">
        <v>103</v>
      </c>
      <c r="D72" s="3">
        <v>11.75</v>
      </c>
    </row>
    <row r="73" spans="1:4" s="4" customFormat="1" ht="17.100000000000001" customHeight="1" x14ac:dyDescent="0.2">
      <c r="A73" s="59"/>
      <c r="B73" s="1"/>
      <c r="C73" s="2" t="s">
        <v>104</v>
      </c>
      <c r="D73" s="3">
        <v>9</v>
      </c>
    </row>
    <row r="74" spans="1:4" s="4" customFormat="1" ht="17.100000000000001" customHeight="1" x14ac:dyDescent="0.2">
      <c r="A74" s="59" t="s">
        <v>59</v>
      </c>
      <c r="B74" s="1"/>
      <c r="C74" s="2" t="s">
        <v>105</v>
      </c>
      <c r="D74" s="3">
        <v>10</v>
      </c>
    </row>
    <row r="75" spans="1:4" s="4" customFormat="1" ht="17.100000000000001" customHeight="1" x14ac:dyDescent="0.2">
      <c r="A75" s="59"/>
      <c r="B75" s="1"/>
      <c r="C75" s="2" t="s">
        <v>106</v>
      </c>
      <c r="D75" s="3">
        <v>11</v>
      </c>
    </row>
    <row r="76" spans="1:4" s="4" customFormat="1" ht="17.100000000000001" customHeight="1" x14ac:dyDescent="0.2">
      <c r="A76" s="59"/>
      <c r="B76" s="1"/>
      <c r="C76" s="2" t="s">
        <v>107</v>
      </c>
      <c r="D76" s="3">
        <v>12.5</v>
      </c>
    </row>
    <row r="77" spans="1:4" s="4" customFormat="1" ht="17.100000000000001" customHeight="1" x14ac:dyDescent="0.2">
      <c r="A77" s="59"/>
      <c r="B77" s="1"/>
      <c r="C77" s="2" t="s">
        <v>108</v>
      </c>
      <c r="D77" s="3">
        <v>10</v>
      </c>
    </row>
    <row r="78" spans="1:4" s="4" customFormat="1" ht="17.100000000000001" customHeight="1" x14ac:dyDescent="0.2">
      <c r="A78" s="59"/>
      <c r="B78" s="1"/>
      <c r="C78" s="2" t="s">
        <v>109</v>
      </c>
      <c r="D78" s="3">
        <v>10</v>
      </c>
    </row>
    <row r="79" spans="1:4" s="4" customFormat="1" ht="17.100000000000001" customHeight="1" x14ac:dyDescent="0.2">
      <c r="A79" s="59"/>
      <c r="B79" s="1"/>
      <c r="C79" s="2" t="s">
        <v>110</v>
      </c>
      <c r="D79" s="3">
        <v>11</v>
      </c>
    </row>
    <row r="80" spans="1:4" s="4" customFormat="1" ht="17.100000000000001" customHeight="1" x14ac:dyDescent="0.2">
      <c r="A80" s="59"/>
      <c r="B80" s="1"/>
      <c r="C80" s="2" t="s">
        <v>111</v>
      </c>
      <c r="D80" s="3">
        <v>16.5</v>
      </c>
    </row>
    <row r="81" spans="1:4" s="4" customFormat="1" ht="17.100000000000001" customHeight="1" x14ac:dyDescent="0.2">
      <c r="A81" s="59"/>
      <c r="B81" s="1"/>
      <c r="C81" s="2" t="s">
        <v>112</v>
      </c>
      <c r="D81" s="3">
        <v>15.5</v>
      </c>
    </row>
    <row r="82" spans="1:4" s="4" customFormat="1" ht="17.100000000000001" customHeight="1" x14ac:dyDescent="0.2">
      <c r="A82" s="59"/>
      <c r="B82" s="1"/>
      <c r="C82" s="2" t="s">
        <v>113</v>
      </c>
      <c r="D82" s="3">
        <v>9</v>
      </c>
    </row>
    <row r="83" spans="1:4" s="4" customFormat="1" ht="17.100000000000001" customHeight="1" x14ac:dyDescent="0.2">
      <c r="A83" s="59"/>
      <c r="B83" s="1"/>
      <c r="C83" s="2" t="s">
        <v>114</v>
      </c>
      <c r="D83" s="3">
        <v>8.5</v>
      </c>
    </row>
    <row r="84" spans="1:4" s="4" customFormat="1" ht="17.100000000000001" customHeight="1" x14ac:dyDescent="0.2">
      <c r="A84" s="59"/>
      <c r="B84" s="1"/>
      <c r="C84" s="2" t="s">
        <v>115</v>
      </c>
      <c r="D84" s="3">
        <v>10.5</v>
      </c>
    </row>
    <row r="85" spans="1:4" s="4" customFormat="1" ht="17.100000000000001" customHeight="1" x14ac:dyDescent="0.2">
      <c r="A85" s="59" t="s">
        <v>60</v>
      </c>
      <c r="B85" s="1"/>
      <c r="C85" s="2" t="s">
        <v>116</v>
      </c>
      <c r="D85" s="3">
        <v>34</v>
      </c>
    </row>
    <row r="86" spans="1:4" s="4" customFormat="1" ht="17.100000000000001" customHeight="1" x14ac:dyDescent="0.2">
      <c r="A86" s="59"/>
      <c r="B86" s="1"/>
      <c r="C86" s="2" t="s">
        <v>117</v>
      </c>
      <c r="D86" s="3">
        <v>30</v>
      </c>
    </row>
    <row r="87" spans="1:4" s="4" customFormat="1" ht="17.100000000000001" customHeight="1" x14ac:dyDescent="0.2">
      <c r="A87" s="59"/>
      <c r="B87" s="1"/>
      <c r="C87" s="2" t="s">
        <v>118</v>
      </c>
      <c r="D87" s="3">
        <v>30</v>
      </c>
    </row>
    <row r="88" spans="1:4" s="4" customFormat="1" ht="17.100000000000001" customHeight="1" x14ac:dyDescent="0.2">
      <c r="A88" s="59"/>
      <c r="B88" s="1"/>
      <c r="C88" s="2" t="s">
        <v>119</v>
      </c>
      <c r="D88" s="3">
        <v>30</v>
      </c>
    </row>
    <row r="89" spans="1:4" s="4" customFormat="1" ht="17.100000000000001" customHeight="1" x14ac:dyDescent="0.2">
      <c r="A89" s="59"/>
      <c r="B89" s="1"/>
      <c r="C89" s="2" t="s">
        <v>120</v>
      </c>
      <c r="D89" s="3">
        <v>22</v>
      </c>
    </row>
    <row r="90" spans="1:4" s="4" customFormat="1" ht="17.100000000000001" customHeight="1" x14ac:dyDescent="0.2">
      <c r="A90" s="59"/>
      <c r="B90" s="1"/>
      <c r="C90" s="2" t="s">
        <v>83</v>
      </c>
      <c r="D90" s="3">
        <v>22</v>
      </c>
    </row>
    <row r="91" spans="1:4" s="4" customFormat="1" ht="17.100000000000001" customHeight="1" x14ac:dyDescent="0.2">
      <c r="A91" s="59"/>
      <c r="B91" s="1"/>
      <c r="C91" s="2" t="s">
        <v>84</v>
      </c>
      <c r="D91" s="3">
        <v>25</v>
      </c>
    </row>
    <row r="92" spans="1:4" s="4" customFormat="1" ht="17.100000000000001" customHeight="1" x14ac:dyDescent="0.2">
      <c r="A92" s="59"/>
      <c r="B92" s="1"/>
      <c r="C92" s="2" t="s">
        <v>85</v>
      </c>
      <c r="D92" s="3">
        <v>25</v>
      </c>
    </row>
    <row r="93" spans="1:4" s="4" customFormat="1" ht="17.100000000000001" customHeight="1" x14ac:dyDescent="0.2">
      <c r="A93" s="59" t="s">
        <v>62</v>
      </c>
      <c r="B93" s="1"/>
      <c r="C93" s="2" t="s">
        <v>86</v>
      </c>
      <c r="D93" s="3">
        <v>25</v>
      </c>
    </row>
    <row r="94" spans="1:4" s="4" customFormat="1" ht="17.100000000000001" customHeight="1" x14ac:dyDescent="0.2">
      <c r="A94" s="59"/>
      <c r="B94" s="1"/>
      <c r="C94" s="2" t="s">
        <v>87</v>
      </c>
      <c r="D94" s="3">
        <v>25</v>
      </c>
    </row>
    <row r="95" spans="1:4" s="4" customFormat="1" ht="17.100000000000001" customHeight="1" x14ac:dyDescent="0.2">
      <c r="A95" s="59"/>
      <c r="B95" s="1"/>
      <c r="C95" s="2" t="s">
        <v>88</v>
      </c>
      <c r="D95" s="3">
        <v>30</v>
      </c>
    </row>
    <row r="96" spans="1:4" s="4" customFormat="1" ht="17.100000000000001" customHeight="1" x14ac:dyDescent="0.2">
      <c r="A96" s="59"/>
      <c r="B96" s="1"/>
      <c r="C96" s="2" t="s">
        <v>89</v>
      </c>
      <c r="D96" s="3">
        <v>30</v>
      </c>
    </row>
    <row r="97" spans="1:4" s="4" customFormat="1" ht="17.100000000000001" customHeight="1" x14ac:dyDescent="0.2">
      <c r="A97" s="59"/>
      <c r="B97" s="1"/>
      <c r="C97" s="2" t="s">
        <v>90</v>
      </c>
      <c r="D97" s="3">
        <v>30</v>
      </c>
    </row>
    <row r="98" spans="1:4" s="4" customFormat="1" ht="17.100000000000001" customHeight="1" x14ac:dyDescent="0.2">
      <c r="A98" s="59"/>
      <c r="B98" s="1"/>
      <c r="C98" s="2" t="s">
        <v>91</v>
      </c>
      <c r="D98" s="3">
        <v>30</v>
      </c>
    </row>
    <row r="99" spans="1:4" s="4" customFormat="1" ht="17.100000000000001" customHeight="1" x14ac:dyDescent="0.2">
      <c r="A99" s="59"/>
      <c r="B99" s="1"/>
      <c r="C99" s="2" t="s">
        <v>92</v>
      </c>
      <c r="D99" s="3">
        <v>38</v>
      </c>
    </row>
    <row r="100" spans="1:4" s="4" customFormat="1" ht="17.100000000000001" customHeight="1" x14ac:dyDescent="0.2">
      <c r="A100" s="59"/>
      <c r="B100" s="1"/>
      <c r="C100" s="2" t="s">
        <v>93</v>
      </c>
      <c r="D100" s="3">
        <v>30</v>
      </c>
    </row>
    <row r="101" spans="1:4" s="4" customFormat="1" ht="17.100000000000001" customHeight="1" x14ac:dyDescent="0.2">
      <c r="A101" s="59"/>
      <c r="B101" s="1"/>
      <c r="C101" s="2" t="s">
        <v>94</v>
      </c>
      <c r="D101" s="3">
        <v>18.75</v>
      </c>
    </row>
    <row r="102" spans="1:4" s="4" customFormat="1" ht="17.100000000000001" customHeight="1" x14ac:dyDescent="0.2">
      <c r="A102" s="59"/>
      <c r="B102" s="1"/>
      <c r="C102" s="2" t="s">
        <v>64</v>
      </c>
      <c r="D102" s="7">
        <v>22</v>
      </c>
    </row>
    <row r="103" spans="1:4" s="4" customFormat="1" ht="17.100000000000001" customHeight="1" x14ac:dyDescent="0.2">
      <c r="A103" s="59"/>
      <c r="B103" s="1"/>
      <c r="C103" s="2" t="s">
        <v>65</v>
      </c>
      <c r="D103" s="7">
        <v>25</v>
      </c>
    </row>
    <row r="104" spans="1:4" s="4" customFormat="1" ht="17.100000000000001" customHeight="1" x14ac:dyDescent="0.2">
      <c r="A104" s="59"/>
      <c r="B104" s="1"/>
      <c r="C104" s="2" t="s">
        <v>66</v>
      </c>
      <c r="D104" s="7">
        <v>27</v>
      </c>
    </row>
    <row r="105" spans="1:4" s="4" customFormat="1" ht="17.100000000000001" customHeight="1" x14ac:dyDescent="0.2">
      <c r="A105" s="59"/>
      <c r="B105" s="1"/>
      <c r="C105" s="2" t="s">
        <v>150</v>
      </c>
      <c r="D105" s="7">
        <v>27</v>
      </c>
    </row>
    <row r="106" spans="1:4" s="4" customFormat="1" ht="17.100000000000001" customHeight="1" x14ac:dyDescent="0.2">
      <c r="D106" s="7"/>
    </row>
    <row r="107" spans="1:4" s="4" customFormat="1" ht="17.100000000000001" customHeight="1" x14ac:dyDescent="0.2">
      <c r="D107" s="7"/>
    </row>
    <row r="108" spans="1:4" s="4" customFormat="1" ht="17.100000000000001" customHeight="1" x14ac:dyDescent="0.2">
      <c r="D108" s="7"/>
    </row>
    <row r="109" spans="1:4" s="4" customFormat="1" ht="17.100000000000001" customHeight="1" x14ac:dyDescent="0.2">
      <c r="D109" s="7"/>
    </row>
    <row r="110" spans="1:4" s="4" customFormat="1" ht="17.100000000000001" customHeight="1" x14ac:dyDescent="0.2">
      <c r="D110" s="7"/>
    </row>
    <row r="111" spans="1:4" s="4" customFormat="1" ht="17.100000000000001" customHeight="1" x14ac:dyDescent="0.2">
      <c r="D111" s="7"/>
    </row>
    <row r="112" spans="1:4" s="4" customFormat="1" ht="17.100000000000001" customHeight="1" x14ac:dyDescent="0.2">
      <c r="D112" s="7"/>
    </row>
    <row r="113" spans="1:4" s="4" customFormat="1" ht="17.100000000000001" customHeight="1" x14ac:dyDescent="0.2">
      <c r="D113" s="7"/>
    </row>
    <row r="114" spans="1:4" s="4" customFormat="1" ht="17.100000000000001" customHeight="1" x14ac:dyDescent="0.2">
      <c r="D114" s="7"/>
    </row>
    <row r="115" spans="1:4" s="4" customFormat="1" ht="17.100000000000001" customHeight="1" x14ac:dyDescent="0.2">
      <c r="D115" s="7"/>
    </row>
    <row r="116" spans="1:4" s="4" customFormat="1" ht="17.100000000000001" customHeight="1" x14ac:dyDescent="0.2">
      <c r="D116" s="7"/>
    </row>
    <row r="117" spans="1:4" s="4" customFormat="1" ht="17.100000000000001" customHeight="1" x14ac:dyDescent="0.2">
      <c r="D117" s="7"/>
    </row>
    <row r="118" spans="1:4" s="4" customFormat="1" ht="17.100000000000001" customHeight="1" x14ac:dyDescent="0.2">
      <c r="D118" s="7"/>
    </row>
    <row r="119" spans="1:4" s="4" customFormat="1" ht="17.100000000000001" customHeight="1" x14ac:dyDescent="0.2">
      <c r="D119" s="7"/>
    </row>
    <row r="120" spans="1:4" s="4" customFormat="1" ht="17.100000000000001" customHeight="1" x14ac:dyDescent="0.2">
      <c r="D120" s="7"/>
    </row>
    <row r="121" spans="1:4" s="4" customFormat="1" ht="17.100000000000001" customHeight="1" x14ac:dyDescent="0.2">
      <c r="D121" s="7"/>
    </row>
    <row r="122" spans="1:4" s="4" customFormat="1" ht="17.100000000000001" customHeight="1" x14ac:dyDescent="0.2">
      <c r="D122" s="7"/>
    </row>
    <row r="123" spans="1:4" s="4" customFormat="1" ht="17.100000000000001" customHeight="1" x14ac:dyDescent="0.2">
      <c r="D123" s="7"/>
    </row>
    <row r="124" spans="1:4" s="4" customFormat="1" ht="17.100000000000001" customHeight="1" x14ac:dyDescent="0.2">
      <c r="A124" s="59" t="s">
        <v>63</v>
      </c>
      <c r="B124" s="1"/>
      <c r="C124" s="2" t="s">
        <v>95</v>
      </c>
      <c r="D124" s="5">
        <v>6.25</v>
      </c>
    </row>
    <row r="125" spans="1:4" s="4" customFormat="1" ht="17.100000000000001" customHeight="1" x14ac:dyDescent="0.2">
      <c r="A125" s="59"/>
      <c r="B125" s="1"/>
      <c r="C125" s="2" t="s">
        <v>17</v>
      </c>
      <c r="D125" s="5">
        <v>6.5</v>
      </c>
    </row>
    <row r="126" spans="1:4" s="4" customFormat="1" ht="17.100000000000001" customHeight="1" x14ac:dyDescent="0.2">
      <c r="A126" s="59"/>
      <c r="B126" s="1"/>
      <c r="C126" s="2" t="s">
        <v>37</v>
      </c>
      <c r="D126" s="5">
        <v>6.5</v>
      </c>
    </row>
    <row r="127" spans="1:4" s="4" customFormat="1" ht="17.100000000000001" customHeight="1" x14ac:dyDescent="0.2">
      <c r="A127" s="59"/>
      <c r="B127" s="1"/>
      <c r="C127" s="2" t="s">
        <v>96</v>
      </c>
      <c r="D127" s="5">
        <v>5</v>
      </c>
    </row>
    <row r="128" spans="1:4" s="4" customFormat="1" ht="17.100000000000001" customHeight="1" x14ac:dyDescent="0.2">
      <c r="A128" s="59"/>
      <c r="B128" s="1"/>
      <c r="C128" s="2" t="s">
        <v>52</v>
      </c>
      <c r="D128" s="5">
        <v>4.75</v>
      </c>
    </row>
    <row r="129" spans="1:4" s="4" customFormat="1" ht="17.100000000000001" customHeight="1" x14ac:dyDescent="0.2">
      <c r="A129" s="59"/>
      <c r="B129" s="1"/>
      <c r="C129" s="2" t="s">
        <v>40</v>
      </c>
      <c r="D129" s="5">
        <v>7.25</v>
      </c>
    </row>
    <row r="130" spans="1:4" s="4" customFormat="1" ht="17.100000000000001" customHeight="1" x14ac:dyDescent="0.2">
      <c r="A130" s="59"/>
      <c r="B130" s="1"/>
      <c r="C130" s="2" t="s">
        <v>97</v>
      </c>
      <c r="D130" s="5">
        <v>4.75</v>
      </c>
    </row>
    <row r="131" spans="1:4" s="4" customFormat="1" ht="17.100000000000001" customHeight="1" x14ac:dyDescent="0.2">
      <c r="A131" s="59"/>
      <c r="B131" s="1"/>
      <c r="C131" s="2" t="s">
        <v>50</v>
      </c>
      <c r="D131" s="5">
        <v>7</v>
      </c>
    </row>
    <row r="132" spans="1:4" s="4" customFormat="1" ht="17.100000000000001" customHeight="1" x14ac:dyDescent="0.2">
      <c r="A132" s="59"/>
      <c r="B132" s="1"/>
      <c r="C132" s="2" t="s">
        <v>36</v>
      </c>
      <c r="D132" s="5">
        <v>6.5</v>
      </c>
    </row>
    <row r="133" spans="1:4" s="4" customFormat="1" ht="17.100000000000001" customHeight="1" x14ac:dyDescent="0.2">
      <c r="A133" s="59"/>
      <c r="B133" s="1"/>
      <c r="C133" s="2" t="s">
        <v>14</v>
      </c>
      <c r="D133" s="5">
        <v>5</v>
      </c>
    </row>
    <row r="134" spans="1:4" s="4" customFormat="1" ht="17.100000000000001" customHeight="1" x14ac:dyDescent="0.2">
      <c r="A134" s="59"/>
      <c r="B134" s="1"/>
      <c r="C134" s="2" t="s">
        <v>22</v>
      </c>
      <c r="D134" s="5">
        <v>5</v>
      </c>
    </row>
    <row r="135" spans="1:4" s="4" customFormat="1" ht="17.100000000000001" customHeight="1" x14ac:dyDescent="0.2">
      <c r="A135" s="59"/>
      <c r="B135" s="1"/>
      <c r="C135" s="2" t="s">
        <v>29</v>
      </c>
      <c r="D135" s="5">
        <v>6.5</v>
      </c>
    </row>
    <row r="136" spans="1:4" s="4" customFormat="1" ht="17.100000000000001" customHeight="1" x14ac:dyDescent="0.2">
      <c r="A136" s="59"/>
      <c r="B136" s="1"/>
      <c r="C136" s="2" t="s">
        <v>32</v>
      </c>
      <c r="D136" s="5">
        <v>5.5</v>
      </c>
    </row>
    <row r="137" spans="1:4" s="4" customFormat="1" ht="17.100000000000001" customHeight="1" x14ac:dyDescent="0.2">
      <c r="A137" s="59"/>
      <c r="B137" s="1"/>
      <c r="C137" s="2" t="s">
        <v>34</v>
      </c>
      <c r="D137" s="5">
        <v>6.5</v>
      </c>
    </row>
    <row r="138" spans="1:4" s="4" customFormat="1" ht="17.100000000000001" customHeight="1" x14ac:dyDescent="0.2">
      <c r="A138" s="59"/>
      <c r="B138" s="1"/>
      <c r="C138" s="2" t="s">
        <v>33</v>
      </c>
      <c r="D138" s="5">
        <v>4.75</v>
      </c>
    </row>
    <row r="139" spans="1:4" s="4" customFormat="1" ht="17.100000000000001" customHeight="1" x14ac:dyDescent="0.2">
      <c r="A139" s="59"/>
      <c r="B139" s="1"/>
      <c r="C139" s="2" t="s">
        <v>28</v>
      </c>
      <c r="D139" s="5">
        <v>5.5</v>
      </c>
    </row>
    <row r="140" spans="1:4" s="4" customFormat="1" ht="17.100000000000001" customHeight="1" x14ac:dyDescent="0.2">
      <c r="A140" s="59"/>
      <c r="B140" s="1"/>
      <c r="C140" s="2" t="s">
        <v>27</v>
      </c>
      <c r="D140" s="5">
        <v>4.25</v>
      </c>
    </row>
    <row r="141" spans="1:4" s="4" customFormat="1" ht="17.100000000000001" customHeight="1" x14ac:dyDescent="0.2">
      <c r="A141" s="59"/>
      <c r="B141" s="1"/>
      <c r="C141" s="2" t="s">
        <v>26</v>
      </c>
      <c r="D141" s="5">
        <v>4.25</v>
      </c>
    </row>
    <row r="142" spans="1:4" s="4" customFormat="1" ht="17.100000000000001" customHeight="1" x14ac:dyDescent="0.2">
      <c r="D142" s="7"/>
    </row>
    <row r="143" spans="1:4" s="4" customFormat="1" ht="17.100000000000001" customHeight="1" x14ac:dyDescent="0.2">
      <c r="D143" s="7"/>
    </row>
    <row r="144" spans="1:4" s="4" customFormat="1" ht="45" customHeight="1" x14ac:dyDescent="0.2">
      <c r="A144" s="59" t="s">
        <v>74</v>
      </c>
      <c r="C144" s="2" t="s">
        <v>80</v>
      </c>
      <c r="D144" s="5">
        <v>45</v>
      </c>
    </row>
    <row r="145" spans="1:4" s="4" customFormat="1" ht="45" customHeight="1" x14ac:dyDescent="0.2">
      <c r="A145" s="59"/>
      <c r="C145" s="2" t="s">
        <v>81</v>
      </c>
      <c r="D145" s="5">
        <v>45</v>
      </c>
    </row>
    <row r="146" spans="1:4" s="4" customFormat="1" ht="45" customHeight="1" x14ac:dyDescent="0.2">
      <c r="C146" s="2" t="s">
        <v>125</v>
      </c>
      <c r="D146" s="8">
        <v>5.5</v>
      </c>
    </row>
    <row r="147" spans="1:4" s="4" customFormat="1" ht="45" customHeight="1" x14ac:dyDescent="0.2">
      <c r="C147" s="2" t="s">
        <v>126</v>
      </c>
      <c r="D147" s="8">
        <v>12.5</v>
      </c>
    </row>
    <row r="148" spans="1:4" s="4" customFormat="1" ht="45" customHeight="1" x14ac:dyDescent="0.2">
      <c r="C148" s="2" t="s">
        <v>127</v>
      </c>
      <c r="D148" s="8">
        <v>12.5</v>
      </c>
    </row>
    <row r="149" spans="1:4" s="4" customFormat="1" ht="45" customHeight="1" x14ac:dyDescent="0.2">
      <c r="C149" s="2" t="s">
        <v>128</v>
      </c>
      <c r="D149" s="8">
        <v>3.75</v>
      </c>
    </row>
    <row r="150" spans="1:4" s="4" customFormat="1" ht="45" customHeight="1" x14ac:dyDescent="0.2">
      <c r="C150" s="2" t="s">
        <v>129</v>
      </c>
      <c r="D150" s="8">
        <v>10.75</v>
      </c>
    </row>
    <row r="151" spans="1:4" s="4" customFormat="1" ht="45" customHeight="1" x14ac:dyDescent="0.2">
      <c r="C151" s="2" t="s">
        <v>130</v>
      </c>
      <c r="D151" s="7">
        <v>10</v>
      </c>
    </row>
    <row r="152" spans="1:4" s="4" customFormat="1" ht="45" customHeight="1" x14ac:dyDescent="0.2">
      <c r="C152" s="2" t="s">
        <v>131</v>
      </c>
      <c r="D152" s="8">
        <v>16.5</v>
      </c>
    </row>
    <row r="153" spans="1:4" s="4" customFormat="1" ht="45" customHeight="1" x14ac:dyDescent="0.2">
      <c r="C153" s="2" t="s">
        <v>132</v>
      </c>
      <c r="D153" s="8">
        <v>5.25</v>
      </c>
    </row>
    <row r="154" spans="1:4" s="4" customFormat="1" ht="45" customHeight="1" x14ac:dyDescent="0.2">
      <c r="C154" s="2" t="s">
        <v>133</v>
      </c>
      <c r="D154" s="8">
        <v>4</v>
      </c>
    </row>
    <row r="155" spans="1:4" s="4" customFormat="1" ht="45" customHeight="1" x14ac:dyDescent="0.2">
      <c r="C155" s="2" t="s">
        <v>151</v>
      </c>
      <c r="D155" s="8">
        <v>11.5</v>
      </c>
    </row>
    <row r="156" spans="1:4" s="4" customFormat="1" ht="45" customHeight="1" x14ac:dyDescent="0.2">
      <c r="C156" s="2" t="s">
        <v>79</v>
      </c>
      <c r="D156" s="8">
        <v>5.5</v>
      </c>
    </row>
    <row r="157" spans="1:4" s="4" customFormat="1" ht="45" customHeight="1" x14ac:dyDescent="0.2">
      <c r="C157" s="2" t="s">
        <v>67</v>
      </c>
      <c r="D157" s="8">
        <v>12.5</v>
      </c>
    </row>
    <row r="158" spans="1:4" s="4" customFormat="1" ht="45" customHeight="1" x14ac:dyDescent="0.2">
      <c r="C158" s="2" t="s">
        <v>68</v>
      </c>
      <c r="D158" s="8">
        <v>12</v>
      </c>
    </row>
    <row r="159" spans="1:4" s="4" customFormat="1" ht="45" customHeight="1" x14ac:dyDescent="0.2">
      <c r="C159" s="2"/>
      <c r="D159" s="7"/>
    </row>
    <row r="160" spans="1:4" s="4" customFormat="1" ht="45" customHeight="1" x14ac:dyDescent="0.2">
      <c r="C160" s="9" t="s">
        <v>82</v>
      </c>
      <c r="D160" s="7"/>
    </row>
    <row r="161" spans="3:4" s="4" customFormat="1" ht="45" customHeight="1" x14ac:dyDescent="0.2">
      <c r="C161" s="2" t="s">
        <v>69</v>
      </c>
      <c r="D161" s="8">
        <v>12</v>
      </c>
    </row>
    <row r="162" spans="3:4" s="4" customFormat="1" ht="45" customHeight="1" x14ac:dyDescent="0.2">
      <c r="C162" s="2" t="s">
        <v>70</v>
      </c>
      <c r="D162" s="8">
        <v>18</v>
      </c>
    </row>
    <row r="163" spans="3:4" s="4" customFormat="1" ht="45" customHeight="1" x14ac:dyDescent="0.2">
      <c r="C163" s="2" t="s">
        <v>71</v>
      </c>
      <c r="D163" s="8">
        <v>20</v>
      </c>
    </row>
    <row r="164" spans="3:4" s="4" customFormat="1" ht="45" customHeight="1" x14ac:dyDescent="0.2">
      <c r="C164" s="2" t="s">
        <v>72</v>
      </c>
      <c r="D164" s="8">
        <v>12</v>
      </c>
    </row>
    <row r="165" spans="3:4" s="4" customFormat="1" ht="45" customHeight="1" x14ac:dyDescent="0.2">
      <c r="C165" s="2" t="s">
        <v>73</v>
      </c>
      <c r="D165" s="8">
        <v>12</v>
      </c>
    </row>
    <row r="166" spans="3:4" s="4" customFormat="1" ht="17.100000000000001" customHeight="1" x14ac:dyDescent="0.2">
      <c r="C166" s="2"/>
      <c r="D166" s="7"/>
    </row>
    <row r="167" spans="3:4" s="4" customFormat="1" ht="17.100000000000001" customHeight="1" x14ac:dyDescent="0.2">
      <c r="D167" s="7"/>
    </row>
    <row r="168" spans="3:4" s="4" customFormat="1" ht="17.100000000000001" customHeight="1" x14ac:dyDescent="0.2">
      <c r="D168" s="7"/>
    </row>
    <row r="169" spans="3:4" s="4" customFormat="1" ht="17.100000000000001" customHeight="1" x14ac:dyDescent="0.2">
      <c r="D169" s="7"/>
    </row>
    <row r="170" spans="3:4" s="4" customFormat="1" ht="17.100000000000001" customHeight="1" x14ac:dyDescent="0.2">
      <c r="D170" s="7"/>
    </row>
    <row r="171" spans="3:4" s="4" customFormat="1" ht="17.100000000000001" customHeight="1" x14ac:dyDescent="0.2">
      <c r="D171" s="7"/>
    </row>
    <row r="172" spans="3:4" s="4" customFormat="1" ht="17.100000000000001" customHeight="1" x14ac:dyDescent="0.2">
      <c r="D172" s="7"/>
    </row>
    <row r="173" spans="3:4" s="4" customFormat="1" ht="17.100000000000001" customHeight="1" x14ac:dyDescent="0.2">
      <c r="D173" s="7"/>
    </row>
    <row r="174" spans="3:4" s="4" customFormat="1" ht="17.100000000000001" customHeight="1" x14ac:dyDescent="0.2">
      <c r="D174" s="7"/>
    </row>
    <row r="175" spans="3:4" s="4" customFormat="1" ht="17.100000000000001" customHeight="1" x14ac:dyDescent="0.2">
      <c r="D175" s="7"/>
    </row>
    <row r="176" spans="3:4" s="4" customFormat="1" ht="17.100000000000001" customHeight="1" x14ac:dyDescent="0.2">
      <c r="D176" s="7"/>
    </row>
    <row r="177" spans="4:4" s="4" customFormat="1" ht="17.100000000000001" customHeight="1" x14ac:dyDescent="0.2">
      <c r="D177" s="7"/>
    </row>
    <row r="178" spans="4:4" s="4" customFormat="1" ht="17.100000000000001" customHeight="1" x14ac:dyDescent="0.2">
      <c r="D178" s="7"/>
    </row>
    <row r="179" spans="4:4" s="4" customFormat="1" ht="17.100000000000001" customHeight="1" x14ac:dyDescent="0.2">
      <c r="D179" s="7"/>
    </row>
    <row r="180" spans="4:4" s="4" customFormat="1" ht="17.100000000000001" customHeight="1" x14ac:dyDescent="0.2">
      <c r="D180" s="7"/>
    </row>
    <row r="181" spans="4:4" s="4" customFormat="1" ht="17.100000000000001" customHeight="1" x14ac:dyDescent="0.2">
      <c r="D181" s="7"/>
    </row>
    <row r="182" spans="4:4" s="4" customFormat="1" ht="17.100000000000001" customHeight="1" x14ac:dyDescent="0.2">
      <c r="D182" s="7"/>
    </row>
    <row r="183" spans="4:4" s="4" customFormat="1" ht="17.100000000000001" customHeight="1" x14ac:dyDescent="0.2">
      <c r="D183" s="7"/>
    </row>
    <row r="184" spans="4:4" s="4" customFormat="1" ht="17.100000000000001" customHeight="1" x14ac:dyDescent="0.2">
      <c r="D184" s="7"/>
    </row>
    <row r="185" spans="4:4" s="4" customFormat="1" ht="17.100000000000001" customHeight="1" x14ac:dyDescent="0.2">
      <c r="D185" s="7"/>
    </row>
    <row r="186" spans="4:4" s="4" customFormat="1" ht="17.100000000000001" customHeight="1" x14ac:dyDescent="0.2">
      <c r="D186" s="7"/>
    </row>
    <row r="187" spans="4:4" s="4" customFormat="1" ht="17.100000000000001" customHeight="1" x14ac:dyDescent="0.2">
      <c r="D187" s="7"/>
    </row>
    <row r="188" spans="4:4" s="4" customFormat="1" ht="17.100000000000001" customHeight="1" x14ac:dyDescent="0.2">
      <c r="D188" s="7"/>
    </row>
    <row r="189" spans="4:4" s="4" customFormat="1" ht="17.100000000000001" customHeight="1" x14ac:dyDescent="0.2">
      <c r="D189" s="7"/>
    </row>
    <row r="190" spans="4:4" s="4" customFormat="1" ht="17.100000000000001" customHeight="1" x14ac:dyDescent="0.2">
      <c r="D190" s="7"/>
    </row>
  </sheetData>
  <mergeCells count="11">
    <mergeCell ref="A144:A145"/>
    <mergeCell ref="A49:A63"/>
    <mergeCell ref="A64:A73"/>
    <mergeCell ref="A74:A84"/>
    <mergeCell ref="A85:A92"/>
    <mergeCell ref="A93:A105"/>
    <mergeCell ref="A124:A141"/>
    <mergeCell ref="A5:A14"/>
    <mergeCell ref="A15:A26"/>
    <mergeCell ref="A27:A36"/>
    <mergeCell ref="A37:A48"/>
  </mergeCells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Normal="100" workbookViewId="0"/>
  </sheetViews>
  <sheetFormatPr defaultColWidth="11" defaultRowHeight="12.75" x14ac:dyDescent="0.2"/>
  <sheetData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Wilkinson</dc:creator>
  <cp:lastModifiedBy>Joan</cp:lastModifiedBy>
  <cp:lastPrinted>2016-08-04T17:03:13Z</cp:lastPrinted>
  <dcterms:created xsi:type="dcterms:W3CDTF">2010-02-10T06:28:50Z</dcterms:created>
  <dcterms:modified xsi:type="dcterms:W3CDTF">2016-08-04T17:04:46Z</dcterms:modified>
</cp:coreProperties>
</file>